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tabRatio="732" activeTab="0"/>
  </bookViews>
  <sheets>
    <sheet name="seg1" sheetId="1" r:id="rId1"/>
  </sheets>
  <definedNames/>
  <calcPr fullCalcOnLoad="1"/>
</workbook>
</file>

<file path=xl/sharedStrings.xml><?xml version="1.0" encoding="utf-8"?>
<sst xmlns="http://schemas.openxmlformats.org/spreadsheetml/2006/main" count="46" uniqueCount="44">
  <si>
    <t>合計</t>
  </si>
  <si>
    <t>時間ずれ</t>
  </si>
  <si>
    <t>時間</t>
  </si>
  <si>
    <t>秒</t>
  </si>
  <si>
    <t>すべり量</t>
  </si>
  <si>
    <t>すべり角</t>
  </si>
  <si>
    <t>L</t>
  </si>
  <si>
    <t>メッシュ</t>
  </si>
  <si>
    <t>W</t>
  </si>
  <si>
    <t>メッシュ</t>
  </si>
  <si>
    <t xml:space="preserve">Time Window </t>
  </si>
  <si>
    <t>No.</t>
  </si>
  <si>
    <t>メッシュ区分</t>
  </si>
  <si>
    <t>その1</t>
  </si>
  <si>
    <t>slip-rate</t>
  </si>
  <si>
    <t>L</t>
  </si>
  <si>
    <t>W</t>
  </si>
  <si>
    <t>ライズタイム</t>
  </si>
  <si>
    <t>interval</t>
  </si>
  <si>
    <t>TYPE3+背景</t>
  </si>
  <si>
    <t>発生層以浅4</t>
  </si>
  <si>
    <t>No</t>
  </si>
  <si>
    <t>TYPE0</t>
  </si>
  <si>
    <t>TYPE1</t>
  </si>
  <si>
    <t>TYPE2</t>
  </si>
  <si>
    <t>C:\hisada\2011Hamadori\02_Hikima+Yoffe-R3\yoffe関数近似_井戸沢\gmt_sliprate_yoffe-R3</t>
  </si>
  <si>
    <t>slip</t>
  </si>
  <si>
    <t>L 1</t>
  </si>
  <si>
    <t>L 2</t>
  </si>
  <si>
    <t>L 3</t>
  </si>
  <si>
    <t>L 4</t>
  </si>
  <si>
    <t>L 5</t>
  </si>
  <si>
    <t>L 6</t>
  </si>
  <si>
    <t>L 7</t>
  </si>
  <si>
    <t>L 8</t>
  </si>
  <si>
    <t>L 9</t>
  </si>
  <si>
    <t>L10</t>
  </si>
  <si>
    <t>L11</t>
  </si>
  <si>
    <t>L12</t>
  </si>
  <si>
    <t>WW</t>
  </si>
  <si>
    <t>j</t>
  </si>
  <si>
    <t>k</t>
  </si>
  <si>
    <t>SS</t>
  </si>
  <si>
    <t>L13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</si>
</sst>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E+00"/>
    <numFmt numFmtId="177" formatCode="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11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4" borderId="10" xfId="0" applyFill="1" applyBorder="1" applyAlignment="1">
      <alignment/>
    </xf>
    <xf numFmtId="0" fontId="0" fillId="36" borderId="10" xfId="0" applyFill="1" applyBorder="1" applyAlignment="1">
      <alignment/>
    </xf>
    <xf numFmtId="0" fontId="0" fillId="37" borderId="10" xfId="0" applyFill="1" applyBorder="1" applyAlignment="1">
      <alignment/>
    </xf>
    <xf numFmtId="0" fontId="0" fillId="38" borderId="10" xfId="0" applyFill="1" applyBorder="1" applyAlignment="1">
      <alignment/>
    </xf>
    <xf numFmtId="0" fontId="0" fillId="39" borderId="10" xfId="0" applyFill="1" applyBorder="1" applyAlignment="1">
      <alignment/>
    </xf>
    <xf numFmtId="0" fontId="0" fillId="35" borderId="10" xfId="0" applyFill="1" applyBorder="1" applyAlignment="1">
      <alignment/>
    </xf>
    <xf numFmtId="0" fontId="0" fillId="40" borderId="10" xfId="0" applyFill="1" applyBorder="1" applyAlignment="1">
      <alignment/>
    </xf>
    <xf numFmtId="0" fontId="0" fillId="41" borderId="0" xfId="0" applyFill="1" applyAlignment="1">
      <alignment/>
    </xf>
    <xf numFmtId="0" fontId="4" fillId="0" borderId="0" xfId="0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42" borderId="10" xfId="0" applyFill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43" borderId="10" xfId="0" applyFill="1" applyBorder="1" applyAlignment="1">
      <alignment/>
    </xf>
    <xf numFmtId="0" fontId="0" fillId="0" borderId="0" xfId="0" applyAlignment="1">
      <alignment vertical="center"/>
    </xf>
    <xf numFmtId="0" fontId="0" fillId="44" borderId="0" xfId="0" applyFill="1" applyAlignment="1">
      <alignment/>
    </xf>
    <xf numFmtId="0" fontId="0" fillId="0" borderId="13" xfId="0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/>
  <dimension ref="A1:FY4373"/>
  <sheetViews>
    <sheetView tabSelected="1" zoomScale="70" zoomScaleNormal="70" zoomScalePageLayoutView="0" workbookViewId="0" topLeftCell="AB1965">
      <selection activeCell="AP2000" sqref="AP2000"/>
    </sheetView>
  </sheetViews>
  <sheetFormatPr defaultColWidth="9.00390625" defaultRowHeight="13.5"/>
  <cols>
    <col min="7" max="7" width="12.375" style="0" customWidth="1"/>
    <col min="41" max="42" width="9.00390625" style="15" customWidth="1"/>
  </cols>
  <sheetData>
    <row r="1" spans="1:86" ht="13.5">
      <c r="A1">
        <v>1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P1">
        <v>16</v>
      </c>
      <c r="Q1">
        <v>17</v>
      </c>
      <c r="R1">
        <v>18</v>
      </c>
      <c r="S1">
        <v>19</v>
      </c>
      <c r="T1">
        <v>20</v>
      </c>
      <c r="U1">
        <v>21</v>
      </c>
      <c r="V1">
        <v>22</v>
      </c>
      <c r="W1">
        <v>23</v>
      </c>
      <c r="X1">
        <v>24</v>
      </c>
      <c r="Y1">
        <v>25</v>
      </c>
      <c r="Z1">
        <v>26</v>
      </c>
      <c r="AA1">
        <v>27</v>
      </c>
      <c r="AB1">
        <v>28</v>
      </c>
      <c r="AC1">
        <v>29</v>
      </c>
      <c r="AD1">
        <v>30</v>
      </c>
      <c r="AE1">
        <v>31</v>
      </c>
      <c r="AF1">
        <v>32</v>
      </c>
      <c r="AG1">
        <v>33</v>
      </c>
      <c r="AH1">
        <v>34</v>
      </c>
      <c r="AI1">
        <v>35</v>
      </c>
      <c r="AJ1">
        <v>36</v>
      </c>
      <c r="AK1">
        <v>37</v>
      </c>
      <c r="AL1">
        <v>38</v>
      </c>
      <c r="AM1">
        <v>39</v>
      </c>
      <c r="AN1">
        <v>40</v>
      </c>
      <c r="AO1">
        <v>41</v>
      </c>
      <c r="AP1">
        <v>42</v>
      </c>
      <c r="AQ1">
        <v>43</v>
      </c>
      <c r="AR1">
        <v>44</v>
      </c>
      <c r="AS1">
        <v>45</v>
      </c>
      <c r="AT1">
        <v>46</v>
      </c>
      <c r="AU1">
        <v>47</v>
      </c>
      <c r="AV1">
        <v>48</v>
      </c>
      <c r="AW1">
        <v>49</v>
      </c>
      <c r="AX1">
        <v>50</v>
      </c>
      <c r="AY1">
        <v>51</v>
      </c>
      <c r="AZ1">
        <v>52</v>
      </c>
      <c r="BA1">
        <v>53</v>
      </c>
      <c r="BB1">
        <v>54</v>
      </c>
      <c r="BC1">
        <v>55</v>
      </c>
      <c r="BD1">
        <v>56</v>
      </c>
      <c r="BX1">
        <v>76</v>
      </c>
      <c r="BY1" t="s">
        <v>14</v>
      </c>
      <c r="BZ1" s="12" t="s">
        <v>25</v>
      </c>
      <c r="CA1" s="12"/>
      <c r="CB1" s="12"/>
      <c r="CC1" s="12"/>
      <c r="CD1" s="12"/>
      <c r="CE1" s="12"/>
      <c r="CF1" s="12"/>
      <c r="CG1" s="12"/>
      <c r="CH1" s="12"/>
    </row>
    <row r="2" spans="1:181" ht="13.5">
      <c r="A2" t="s">
        <v>17</v>
      </c>
      <c r="B2" s="3"/>
      <c r="C2" t="s">
        <v>3</v>
      </c>
      <c r="I2">
        <v>1</v>
      </c>
      <c r="J2">
        <v>2</v>
      </c>
      <c r="K2">
        <v>3</v>
      </c>
      <c r="L2">
        <v>4</v>
      </c>
      <c r="M2">
        <v>5</v>
      </c>
      <c r="N2">
        <v>6</v>
      </c>
      <c r="O2">
        <v>7</v>
      </c>
      <c r="P2">
        <v>8</v>
      </c>
      <c r="Q2">
        <v>9</v>
      </c>
      <c r="R2">
        <v>10</v>
      </c>
      <c r="S2">
        <v>11</v>
      </c>
      <c r="T2">
        <v>12</v>
      </c>
      <c r="U2">
        <v>13</v>
      </c>
      <c r="V2">
        <v>14</v>
      </c>
      <c r="W2">
        <v>15</v>
      </c>
      <c r="X2">
        <v>16</v>
      </c>
      <c r="AQ2" t="s">
        <v>13</v>
      </c>
      <c r="BY2" s="1" t="s">
        <v>15</v>
      </c>
      <c r="BZ2" s="6">
        <v>1</v>
      </c>
      <c r="CA2" s="6">
        <v>2</v>
      </c>
      <c r="CB2" s="6">
        <v>3</v>
      </c>
      <c r="CC2" s="6">
        <v>4</v>
      </c>
      <c r="CD2" s="6">
        <v>5</v>
      </c>
      <c r="CE2" s="6">
        <v>6</v>
      </c>
      <c r="CF2" s="6">
        <v>7</v>
      </c>
      <c r="CG2" s="6">
        <v>8</v>
      </c>
      <c r="CH2" s="6">
        <v>9</v>
      </c>
      <c r="CI2" s="6">
        <v>10</v>
      </c>
      <c r="CJ2" s="6">
        <v>11</v>
      </c>
      <c r="CK2" s="6">
        <v>12</v>
      </c>
      <c r="CL2" s="6">
        <v>13</v>
      </c>
      <c r="CM2" s="7">
        <f aca="true" t="shared" si="0" ref="CM2:DR2">BZ2</f>
        <v>1</v>
      </c>
      <c r="CN2" s="7">
        <f t="shared" si="0"/>
        <v>2</v>
      </c>
      <c r="CO2" s="7">
        <f t="shared" si="0"/>
        <v>3</v>
      </c>
      <c r="CP2" s="7">
        <f t="shared" si="0"/>
        <v>4</v>
      </c>
      <c r="CQ2" s="7">
        <f t="shared" si="0"/>
        <v>5</v>
      </c>
      <c r="CR2" s="7">
        <f t="shared" si="0"/>
        <v>6</v>
      </c>
      <c r="CS2" s="7">
        <f t="shared" si="0"/>
        <v>7</v>
      </c>
      <c r="CT2" s="7">
        <f t="shared" si="0"/>
        <v>8</v>
      </c>
      <c r="CU2" s="7">
        <f t="shared" si="0"/>
        <v>9</v>
      </c>
      <c r="CV2" s="7">
        <f t="shared" si="0"/>
        <v>10</v>
      </c>
      <c r="CW2" s="7">
        <f t="shared" si="0"/>
        <v>11</v>
      </c>
      <c r="CX2" s="7">
        <f t="shared" si="0"/>
        <v>12</v>
      </c>
      <c r="CY2" s="7">
        <f t="shared" si="0"/>
        <v>13</v>
      </c>
      <c r="CZ2" s="5">
        <f t="shared" si="0"/>
        <v>1</v>
      </c>
      <c r="DA2" s="5">
        <f t="shared" si="0"/>
        <v>2</v>
      </c>
      <c r="DB2" s="5">
        <f t="shared" si="0"/>
        <v>3</v>
      </c>
      <c r="DC2" s="5">
        <f t="shared" si="0"/>
        <v>4</v>
      </c>
      <c r="DD2" s="5">
        <f t="shared" si="0"/>
        <v>5</v>
      </c>
      <c r="DE2" s="5">
        <f t="shared" si="0"/>
        <v>6</v>
      </c>
      <c r="DF2" s="5">
        <f t="shared" si="0"/>
        <v>7</v>
      </c>
      <c r="DG2" s="5">
        <f t="shared" si="0"/>
        <v>8</v>
      </c>
      <c r="DH2" s="5">
        <f t="shared" si="0"/>
        <v>9</v>
      </c>
      <c r="DI2" s="5">
        <f t="shared" si="0"/>
        <v>10</v>
      </c>
      <c r="DJ2" s="5">
        <f t="shared" si="0"/>
        <v>11</v>
      </c>
      <c r="DK2" s="5">
        <f t="shared" si="0"/>
        <v>12</v>
      </c>
      <c r="DL2" s="5">
        <f t="shared" si="0"/>
        <v>13</v>
      </c>
      <c r="DM2" s="8">
        <f t="shared" si="0"/>
        <v>1</v>
      </c>
      <c r="DN2" s="8">
        <f t="shared" si="0"/>
        <v>2</v>
      </c>
      <c r="DO2" s="8">
        <f t="shared" si="0"/>
        <v>3</v>
      </c>
      <c r="DP2" s="8">
        <f t="shared" si="0"/>
        <v>4</v>
      </c>
      <c r="DQ2" s="8">
        <f t="shared" si="0"/>
        <v>5</v>
      </c>
      <c r="DR2" s="8">
        <f t="shared" si="0"/>
        <v>6</v>
      </c>
      <c r="DS2" s="8">
        <f aca="true" t="shared" si="1" ref="DS2:EX2">DF2</f>
        <v>7</v>
      </c>
      <c r="DT2" s="8">
        <f t="shared" si="1"/>
        <v>8</v>
      </c>
      <c r="DU2" s="8">
        <f t="shared" si="1"/>
        <v>9</v>
      </c>
      <c r="DV2" s="8">
        <f t="shared" si="1"/>
        <v>10</v>
      </c>
      <c r="DW2" s="8">
        <f t="shared" si="1"/>
        <v>11</v>
      </c>
      <c r="DX2" s="8">
        <f t="shared" si="1"/>
        <v>12</v>
      </c>
      <c r="DY2" s="8">
        <f t="shared" si="1"/>
        <v>13</v>
      </c>
      <c r="DZ2" s="16">
        <f t="shared" si="1"/>
        <v>1</v>
      </c>
      <c r="EA2" s="16">
        <f t="shared" si="1"/>
        <v>2</v>
      </c>
      <c r="EB2" s="16">
        <f t="shared" si="1"/>
        <v>3</v>
      </c>
      <c r="EC2" s="16">
        <f t="shared" si="1"/>
        <v>4</v>
      </c>
      <c r="ED2" s="16">
        <f t="shared" si="1"/>
        <v>5</v>
      </c>
      <c r="EE2" s="16">
        <f t="shared" si="1"/>
        <v>6</v>
      </c>
      <c r="EF2" s="16">
        <f t="shared" si="1"/>
        <v>7</v>
      </c>
      <c r="EG2" s="16">
        <f t="shared" si="1"/>
        <v>8</v>
      </c>
      <c r="EH2" s="16">
        <f t="shared" si="1"/>
        <v>9</v>
      </c>
      <c r="EI2" s="16">
        <f t="shared" si="1"/>
        <v>10</v>
      </c>
      <c r="EJ2" s="16">
        <f t="shared" si="1"/>
        <v>11</v>
      </c>
      <c r="EK2" s="16">
        <f t="shared" si="1"/>
        <v>12</v>
      </c>
      <c r="EL2" s="16">
        <f t="shared" si="1"/>
        <v>13</v>
      </c>
      <c r="EM2" s="9">
        <f t="shared" si="1"/>
        <v>1</v>
      </c>
      <c r="EN2" s="9">
        <f t="shared" si="1"/>
        <v>2</v>
      </c>
      <c r="EO2" s="9">
        <f t="shared" si="1"/>
        <v>3</v>
      </c>
      <c r="EP2" s="9">
        <f t="shared" si="1"/>
        <v>4</v>
      </c>
      <c r="EQ2" s="9">
        <f t="shared" si="1"/>
        <v>5</v>
      </c>
      <c r="ER2" s="9">
        <f t="shared" si="1"/>
        <v>6</v>
      </c>
      <c r="ES2" s="9">
        <f t="shared" si="1"/>
        <v>7</v>
      </c>
      <c r="ET2" s="9">
        <f t="shared" si="1"/>
        <v>8</v>
      </c>
      <c r="EU2" s="9">
        <f t="shared" si="1"/>
        <v>9</v>
      </c>
      <c r="EV2" s="9">
        <f t="shared" si="1"/>
        <v>10</v>
      </c>
      <c r="EW2" s="9">
        <f t="shared" si="1"/>
        <v>11</v>
      </c>
      <c r="EX2" s="9">
        <f t="shared" si="1"/>
        <v>12</v>
      </c>
      <c r="EY2" s="9">
        <f aca="true" t="shared" si="2" ref="EY2:FY2">EL2</f>
        <v>13</v>
      </c>
      <c r="EZ2" s="10">
        <f t="shared" si="2"/>
        <v>1</v>
      </c>
      <c r="FA2" s="10">
        <f t="shared" si="2"/>
        <v>2</v>
      </c>
      <c r="FB2" s="10">
        <f t="shared" si="2"/>
        <v>3</v>
      </c>
      <c r="FC2" s="10">
        <f t="shared" si="2"/>
        <v>4</v>
      </c>
      <c r="FD2" s="10">
        <f t="shared" si="2"/>
        <v>5</v>
      </c>
      <c r="FE2" s="10">
        <f t="shared" si="2"/>
        <v>6</v>
      </c>
      <c r="FF2" s="10">
        <f t="shared" si="2"/>
        <v>7</v>
      </c>
      <c r="FG2" s="10">
        <f t="shared" si="2"/>
        <v>8</v>
      </c>
      <c r="FH2" s="10">
        <f t="shared" si="2"/>
        <v>9</v>
      </c>
      <c r="FI2" s="10">
        <f t="shared" si="2"/>
        <v>10</v>
      </c>
      <c r="FJ2" s="10">
        <f t="shared" si="2"/>
        <v>11</v>
      </c>
      <c r="FK2" s="10">
        <f t="shared" si="2"/>
        <v>12</v>
      </c>
      <c r="FL2" s="10">
        <f t="shared" si="2"/>
        <v>13</v>
      </c>
      <c r="FM2" s="11">
        <f t="shared" si="2"/>
        <v>1</v>
      </c>
      <c r="FN2" s="11">
        <f t="shared" si="2"/>
        <v>2</v>
      </c>
      <c r="FO2" s="11">
        <f t="shared" si="2"/>
        <v>3</v>
      </c>
      <c r="FP2" s="11">
        <f t="shared" si="2"/>
        <v>4</v>
      </c>
      <c r="FQ2" s="11">
        <f t="shared" si="2"/>
        <v>5</v>
      </c>
      <c r="FR2" s="11">
        <f t="shared" si="2"/>
        <v>6</v>
      </c>
      <c r="FS2" s="11">
        <f t="shared" si="2"/>
        <v>7</v>
      </c>
      <c r="FT2" s="11">
        <f t="shared" si="2"/>
        <v>8</v>
      </c>
      <c r="FU2" s="11">
        <f t="shared" si="2"/>
        <v>9</v>
      </c>
      <c r="FV2" s="11">
        <f t="shared" si="2"/>
        <v>10</v>
      </c>
      <c r="FW2" s="11">
        <f t="shared" si="2"/>
        <v>11</v>
      </c>
      <c r="FX2" s="11">
        <f t="shared" si="2"/>
        <v>12</v>
      </c>
      <c r="FY2" s="11">
        <f t="shared" si="2"/>
        <v>13</v>
      </c>
    </row>
    <row r="3" spans="1:181" ht="13.5">
      <c r="A3" t="s">
        <v>18</v>
      </c>
      <c r="B3" s="4">
        <v>0.1</v>
      </c>
      <c r="C3" t="s">
        <v>3</v>
      </c>
      <c r="F3" t="s">
        <v>1</v>
      </c>
      <c r="AQ3" t="s">
        <v>10</v>
      </c>
      <c r="AS3" t="s">
        <v>11</v>
      </c>
      <c r="AT3">
        <v>1</v>
      </c>
      <c r="BY3" s="1" t="s">
        <v>16</v>
      </c>
      <c r="BZ3" s="6">
        <v>1</v>
      </c>
      <c r="CA3" s="6">
        <v>1</v>
      </c>
      <c r="CB3" s="6">
        <v>1</v>
      </c>
      <c r="CC3" s="6">
        <v>1</v>
      </c>
      <c r="CD3" s="6">
        <v>1</v>
      </c>
      <c r="CE3" s="6">
        <v>1</v>
      </c>
      <c r="CF3" s="6">
        <v>1</v>
      </c>
      <c r="CG3" s="6">
        <v>1</v>
      </c>
      <c r="CH3" s="6">
        <v>1</v>
      </c>
      <c r="CI3" s="6">
        <v>1</v>
      </c>
      <c r="CJ3" s="6">
        <v>1</v>
      </c>
      <c r="CK3" s="6">
        <v>1</v>
      </c>
      <c r="CL3" s="6">
        <v>1</v>
      </c>
      <c r="CM3" s="7">
        <f aca="true" t="shared" si="3" ref="CM3:DR3">BZ3+1</f>
        <v>2</v>
      </c>
      <c r="CN3" s="7">
        <f t="shared" si="3"/>
        <v>2</v>
      </c>
      <c r="CO3" s="7">
        <f t="shared" si="3"/>
        <v>2</v>
      </c>
      <c r="CP3" s="7">
        <f t="shared" si="3"/>
        <v>2</v>
      </c>
      <c r="CQ3" s="7">
        <f t="shared" si="3"/>
        <v>2</v>
      </c>
      <c r="CR3" s="7">
        <f t="shared" si="3"/>
        <v>2</v>
      </c>
      <c r="CS3" s="7">
        <f t="shared" si="3"/>
        <v>2</v>
      </c>
      <c r="CT3" s="7">
        <f t="shared" si="3"/>
        <v>2</v>
      </c>
      <c r="CU3" s="7">
        <f t="shared" si="3"/>
        <v>2</v>
      </c>
      <c r="CV3" s="7">
        <f t="shared" si="3"/>
        <v>2</v>
      </c>
      <c r="CW3" s="7">
        <f t="shared" si="3"/>
        <v>2</v>
      </c>
      <c r="CX3" s="7">
        <f t="shared" si="3"/>
        <v>2</v>
      </c>
      <c r="CY3" s="7">
        <f t="shared" si="3"/>
        <v>2</v>
      </c>
      <c r="CZ3" s="5">
        <f t="shared" si="3"/>
        <v>3</v>
      </c>
      <c r="DA3" s="5">
        <f t="shared" si="3"/>
        <v>3</v>
      </c>
      <c r="DB3" s="5">
        <f t="shared" si="3"/>
        <v>3</v>
      </c>
      <c r="DC3" s="5">
        <f t="shared" si="3"/>
        <v>3</v>
      </c>
      <c r="DD3" s="5">
        <f t="shared" si="3"/>
        <v>3</v>
      </c>
      <c r="DE3" s="5">
        <f t="shared" si="3"/>
        <v>3</v>
      </c>
      <c r="DF3" s="5">
        <f t="shared" si="3"/>
        <v>3</v>
      </c>
      <c r="DG3" s="5">
        <f t="shared" si="3"/>
        <v>3</v>
      </c>
      <c r="DH3" s="5">
        <f t="shared" si="3"/>
        <v>3</v>
      </c>
      <c r="DI3" s="5">
        <f t="shared" si="3"/>
        <v>3</v>
      </c>
      <c r="DJ3" s="5">
        <f t="shared" si="3"/>
        <v>3</v>
      </c>
      <c r="DK3" s="5">
        <f t="shared" si="3"/>
        <v>3</v>
      </c>
      <c r="DL3" s="5">
        <f t="shared" si="3"/>
        <v>3</v>
      </c>
      <c r="DM3" s="8">
        <f t="shared" si="3"/>
        <v>4</v>
      </c>
      <c r="DN3" s="8">
        <f t="shared" si="3"/>
        <v>4</v>
      </c>
      <c r="DO3" s="8">
        <f t="shared" si="3"/>
        <v>4</v>
      </c>
      <c r="DP3" s="8">
        <f t="shared" si="3"/>
        <v>4</v>
      </c>
      <c r="DQ3" s="8">
        <f t="shared" si="3"/>
        <v>4</v>
      </c>
      <c r="DR3" s="8">
        <f t="shared" si="3"/>
        <v>4</v>
      </c>
      <c r="DS3" s="8">
        <f aca="true" t="shared" si="4" ref="DS3:EX3">DF3+1</f>
        <v>4</v>
      </c>
      <c r="DT3" s="8">
        <f t="shared" si="4"/>
        <v>4</v>
      </c>
      <c r="DU3" s="8">
        <f t="shared" si="4"/>
        <v>4</v>
      </c>
      <c r="DV3" s="8">
        <f t="shared" si="4"/>
        <v>4</v>
      </c>
      <c r="DW3" s="8">
        <f t="shared" si="4"/>
        <v>4</v>
      </c>
      <c r="DX3" s="8">
        <f t="shared" si="4"/>
        <v>4</v>
      </c>
      <c r="DY3" s="8">
        <f t="shared" si="4"/>
        <v>4</v>
      </c>
      <c r="DZ3" s="16">
        <f t="shared" si="4"/>
        <v>5</v>
      </c>
      <c r="EA3" s="16">
        <f t="shared" si="4"/>
        <v>5</v>
      </c>
      <c r="EB3" s="16">
        <f t="shared" si="4"/>
        <v>5</v>
      </c>
      <c r="EC3" s="16">
        <f t="shared" si="4"/>
        <v>5</v>
      </c>
      <c r="ED3" s="16">
        <f t="shared" si="4"/>
        <v>5</v>
      </c>
      <c r="EE3" s="16">
        <f t="shared" si="4"/>
        <v>5</v>
      </c>
      <c r="EF3" s="16">
        <f t="shared" si="4"/>
        <v>5</v>
      </c>
      <c r="EG3" s="16">
        <f t="shared" si="4"/>
        <v>5</v>
      </c>
      <c r="EH3" s="16">
        <f t="shared" si="4"/>
        <v>5</v>
      </c>
      <c r="EI3" s="16">
        <f t="shared" si="4"/>
        <v>5</v>
      </c>
      <c r="EJ3" s="16">
        <f t="shared" si="4"/>
        <v>5</v>
      </c>
      <c r="EK3" s="16">
        <f t="shared" si="4"/>
        <v>5</v>
      </c>
      <c r="EL3" s="16">
        <f t="shared" si="4"/>
        <v>5</v>
      </c>
      <c r="EM3" s="9">
        <f t="shared" si="4"/>
        <v>6</v>
      </c>
      <c r="EN3" s="9">
        <f t="shared" si="4"/>
        <v>6</v>
      </c>
      <c r="EO3" s="9">
        <f t="shared" si="4"/>
        <v>6</v>
      </c>
      <c r="EP3" s="9">
        <f t="shared" si="4"/>
        <v>6</v>
      </c>
      <c r="EQ3" s="9">
        <f t="shared" si="4"/>
        <v>6</v>
      </c>
      <c r="ER3" s="9">
        <f t="shared" si="4"/>
        <v>6</v>
      </c>
      <c r="ES3" s="9">
        <f t="shared" si="4"/>
        <v>6</v>
      </c>
      <c r="ET3" s="9">
        <f t="shared" si="4"/>
        <v>6</v>
      </c>
      <c r="EU3" s="9">
        <f t="shared" si="4"/>
        <v>6</v>
      </c>
      <c r="EV3" s="9">
        <f t="shared" si="4"/>
        <v>6</v>
      </c>
      <c r="EW3" s="9">
        <f t="shared" si="4"/>
        <v>6</v>
      </c>
      <c r="EX3" s="9">
        <f t="shared" si="4"/>
        <v>6</v>
      </c>
      <c r="EY3" s="9">
        <f aca="true" t="shared" si="5" ref="EY3:FY3">EL3+1</f>
        <v>6</v>
      </c>
      <c r="EZ3" s="10">
        <f t="shared" si="5"/>
        <v>7</v>
      </c>
      <c r="FA3" s="10">
        <f t="shared" si="5"/>
        <v>7</v>
      </c>
      <c r="FB3" s="10">
        <f t="shared" si="5"/>
        <v>7</v>
      </c>
      <c r="FC3" s="10">
        <f t="shared" si="5"/>
        <v>7</v>
      </c>
      <c r="FD3" s="10">
        <f t="shared" si="5"/>
        <v>7</v>
      </c>
      <c r="FE3" s="10">
        <f t="shared" si="5"/>
        <v>7</v>
      </c>
      <c r="FF3" s="10">
        <f t="shared" si="5"/>
        <v>7</v>
      </c>
      <c r="FG3" s="10">
        <f t="shared" si="5"/>
        <v>7</v>
      </c>
      <c r="FH3" s="10">
        <f t="shared" si="5"/>
        <v>7</v>
      </c>
      <c r="FI3" s="10">
        <f t="shared" si="5"/>
        <v>7</v>
      </c>
      <c r="FJ3" s="10">
        <f t="shared" si="5"/>
        <v>7</v>
      </c>
      <c r="FK3" s="10">
        <f t="shared" si="5"/>
        <v>7</v>
      </c>
      <c r="FL3" s="10">
        <f t="shared" si="5"/>
        <v>7</v>
      </c>
      <c r="FM3" s="11">
        <f t="shared" si="5"/>
        <v>8</v>
      </c>
      <c r="FN3" s="11">
        <f t="shared" si="5"/>
        <v>8</v>
      </c>
      <c r="FO3" s="11">
        <f t="shared" si="5"/>
        <v>8</v>
      </c>
      <c r="FP3" s="11">
        <f t="shared" si="5"/>
        <v>8</v>
      </c>
      <c r="FQ3" s="11">
        <f t="shared" si="5"/>
        <v>8</v>
      </c>
      <c r="FR3" s="11">
        <f t="shared" si="5"/>
        <v>8</v>
      </c>
      <c r="FS3" s="11">
        <f t="shared" si="5"/>
        <v>8</v>
      </c>
      <c r="FT3" s="11">
        <f t="shared" si="5"/>
        <v>8</v>
      </c>
      <c r="FU3" s="11">
        <f t="shared" si="5"/>
        <v>8</v>
      </c>
      <c r="FV3" s="11">
        <f t="shared" si="5"/>
        <v>8</v>
      </c>
      <c r="FW3" s="11">
        <f t="shared" si="5"/>
        <v>8</v>
      </c>
      <c r="FX3" s="11">
        <f t="shared" si="5"/>
        <v>8</v>
      </c>
      <c r="FY3" s="11">
        <f t="shared" si="5"/>
        <v>8</v>
      </c>
    </row>
    <row r="4" spans="6:181" ht="13.5">
      <c r="F4" s="4">
        <v>0</v>
      </c>
      <c r="I4" s="1" t="s">
        <v>6</v>
      </c>
      <c r="J4" s="5">
        <v>13</v>
      </c>
      <c r="K4" s="1" t="s">
        <v>7</v>
      </c>
      <c r="L4" t="s">
        <v>41</v>
      </c>
      <c r="AQ4" s="23" t="s">
        <v>26</v>
      </c>
      <c r="AR4" s="23" t="s">
        <v>27</v>
      </c>
      <c r="AS4" s="23" t="s">
        <v>28</v>
      </c>
      <c r="AT4" s="23" t="s">
        <v>29</v>
      </c>
      <c r="AU4" s="23" t="s">
        <v>30</v>
      </c>
      <c r="AV4" s="23" t="s">
        <v>31</v>
      </c>
      <c r="AW4" s="23" t="s">
        <v>32</v>
      </c>
      <c r="AX4" s="23" t="s">
        <v>33</v>
      </c>
      <c r="AY4" s="23" t="s">
        <v>34</v>
      </c>
      <c r="AZ4" s="23" t="s">
        <v>35</v>
      </c>
      <c r="BA4" s="23" t="s">
        <v>36</v>
      </c>
      <c r="BB4" s="23" t="s">
        <v>37</v>
      </c>
      <c r="BC4" s="23" t="s">
        <v>38</v>
      </c>
      <c r="BD4" s="23" t="s">
        <v>43</v>
      </c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Y4" s="2">
        <v>0</v>
      </c>
      <c r="BZ4" s="2">
        <v>0</v>
      </c>
      <c r="CA4" s="2">
        <v>0</v>
      </c>
      <c r="CB4" s="2">
        <v>0</v>
      </c>
      <c r="CC4" s="2">
        <v>0</v>
      </c>
      <c r="CD4" s="2">
        <v>0</v>
      </c>
      <c r="CE4" s="2">
        <v>0</v>
      </c>
      <c r="CF4" s="2">
        <v>0</v>
      </c>
      <c r="CG4" s="2">
        <v>0</v>
      </c>
      <c r="CH4" s="2">
        <v>0</v>
      </c>
      <c r="CI4" s="2">
        <v>0</v>
      </c>
      <c r="CJ4" s="2">
        <v>0</v>
      </c>
      <c r="CK4" s="2">
        <v>0</v>
      </c>
      <c r="CL4" s="2">
        <v>0</v>
      </c>
      <c r="CM4" s="2">
        <v>0</v>
      </c>
      <c r="CN4" s="2">
        <v>0</v>
      </c>
      <c r="CO4" s="2">
        <v>0</v>
      </c>
      <c r="CP4" s="2">
        <v>0</v>
      </c>
      <c r="CQ4" s="2">
        <v>0</v>
      </c>
      <c r="CR4" s="2">
        <v>0</v>
      </c>
      <c r="CS4" s="2">
        <v>0</v>
      </c>
      <c r="CT4" s="2">
        <v>0</v>
      </c>
      <c r="CU4" s="2">
        <v>0</v>
      </c>
      <c r="CV4" s="2">
        <v>0</v>
      </c>
      <c r="CW4" s="2">
        <v>0</v>
      </c>
      <c r="CX4" s="2">
        <v>0</v>
      </c>
      <c r="CY4" s="2">
        <v>0</v>
      </c>
      <c r="CZ4" s="2">
        <v>0</v>
      </c>
      <c r="DA4" s="2">
        <v>0</v>
      </c>
      <c r="DB4" s="2">
        <v>0</v>
      </c>
      <c r="DC4" s="2">
        <v>0</v>
      </c>
      <c r="DD4" s="2">
        <v>0</v>
      </c>
      <c r="DE4" s="2">
        <v>0</v>
      </c>
      <c r="DF4" s="2">
        <v>0</v>
      </c>
      <c r="DG4" s="2">
        <v>0</v>
      </c>
      <c r="DH4" s="2">
        <v>0</v>
      </c>
      <c r="DI4" s="2">
        <v>0</v>
      </c>
      <c r="DJ4" s="2">
        <v>0</v>
      </c>
      <c r="DK4" s="2">
        <v>0</v>
      </c>
      <c r="DL4" s="2">
        <v>0</v>
      </c>
      <c r="DM4" s="2">
        <v>0</v>
      </c>
      <c r="DN4" s="2">
        <v>0</v>
      </c>
      <c r="DO4" s="2">
        <v>0</v>
      </c>
      <c r="DP4" s="2">
        <v>0</v>
      </c>
      <c r="DQ4" s="2">
        <v>0</v>
      </c>
      <c r="DR4" s="2">
        <v>0</v>
      </c>
      <c r="DS4" s="2">
        <v>0</v>
      </c>
      <c r="DT4" s="2">
        <v>0</v>
      </c>
      <c r="DU4" s="2">
        <v>0</v>
      </c>
      <c r="DV4" s="2">
        <v>0</v>
      </c>
      <c r="DW4" s="2">
        <v>0</v>
      </c>
      <c r="DX4" s="2">
        <v>0</v>
      </c>
      <c r="DY4" s="2">
        <v>0</v>
      </c>
      <c r="DZ4" s="2">
        <v>0</v>
      </c>
      <c r="EA4" s="2">
        <v>0</v>
      </c>
      <c r="EB4" s="2">
        <v>0</v>
      </c>
      <c r="EC4" s="2">
        <v>0</v>
      </c>
      <c r="ED4" s="2">
        <v>0</v>
      </c>
      <c r="EE4" s="2">
        <v>0</v>
      </c>
      <c r="EF4" s="2">
        <v>0</v>
      </c>
      <c r="EG4" s="2">
        <v>0</v>
      </c>
      <c r="EH4" s="2">
        <v>0</v>
      </c>
      <c r="EI4" s="2">
        <v>0</v>
      </c>
      <c r="EJ4" s="2">
        <v>0</v>
      </c>
      <c r="EK4" s="2">
        <v>0</v>
      </c>
      <c r="EL4" s="2">
        <v>0</v>
      </c>
      <c r="EM4" s="2">
        <v>0</v>
      </c>
      <c r="EN4" s="2">
        <v>0</v>
      </c>
      <c r="EO4" s="2">
        <v>0</v>
      </c>
      <c r="EP4" s="2">
        <v>0</v>
      </c>
      <c r="EQ4" s="2">
        <v>0</v>
      </c>
      <c r="ER4" s="2">
        <v>0</v>
      </c>
      <c r="ES4" s="2">
        <v>0</v>
      </c>
      <c r="ET4" s="2">
        <v>0</v>
      </c>
      <c r="EU4" s="2">
        <v>0</v>
      </c>
      <c r="EV4" s="2">
        <v>0</v>
      </c>
      <c r="EW4" s="2">
        <v>0</v>
      </c>
      <c r="EX4" s="2">
        <v>0</v>
      </c>
      <c r="EY4" s="2">
        <v>0</v>
      </c>
      <c r="EZ4" s="2">
        <v>0</v>
      </c>
      <c r="FA4" s="2">
        <v>0</v>
      </c>
      <c r="FB4" s="2">
        <v>0</v>
      </c>
      <c r="FC4" s="2">
        <v>0</v>
      </c>
      <c r="FD4" s="2">
        <v>0</v>
      </c>
      <c r="FE4" s="2">
        <v>0</v>
      </c>
      <c r="FF4" s="2">
        <v>0</v>
      </c>
      <c r="FG4" s="2">
        <v>0</v>
      </c>
      <c r="FH4" s="2">
        <v>0</v>
      </c>
      <c r="FI4" s="2">
        <v>0</v>
      </c>
      <c r="FJ4" s="2">
        <v>0</v>
      </c>
      <c r="FK4" s="2">
        <v>0</v>
      </c>
      <c r="FL4" s="2">
        <v>0</v>
      </c>
      <c r="FM4" s="2">
        <v>0</v>
      </c>
      <c r="FN4" s="2">
        <v>0</v>
      </c>
      <c r="FO4" s="2">
        <v>0</v>
      </c>
      <c r="FP4" s="2">
        <v>0</v>
      </c>
      <c r="FQ4" s="2">
        <v>0</v>
      </c>
      <c r="FR4" s="2">
        <v>0</v>
      </c>
      <c r="FS4" s="2">
        <v>0</v>
      </c>
      <c r="FT4" s="2">
        <v>0</v>
      </c>
      <c r="FU4" s="2">
        <v>0</v>
      </c>
      <c r="FV4" s="2">
        <v>0</v>
      </c>
      <c r="FW4" s="2">
        <v>0</v>
      </c>
      <c r="FX4" s="2">
        <v>0</v>
      </c>
      <c r="FY4" s="2">
        <v>0</v>
      </c>
    </row>
    <row r="5" spans="1:181" ht="13.5">
      <c r="A5" s="1" t="s">
        <v>21</v>
      </c>
      <c r="B5" s="1" t="s">
        <v>2</v>
      </c>
      <c r="C5" s="1" t="s">
        <v>22</v>
      </c>
      <c r="D5" s="1" t="s">
        <v>23</v>
      </c>
      <c r="E5" s="1" t="s">
        <v>24</v>
      </c>
      <c r="F5" s="1" t="s">
        <v>19</v>
      </c>
      <c r="G5" s="1" t="s">
        <v>20</v>
      </c>
      <c r="I5" s="1" t="s">
        <v>8</v>
      </c>
      <c r="J5" s="5">
        <v>10</v>
      </c>
      <c r="K5" s="1" t="s">
        <v>9</v>
      </c>
      <c r="L5" s="20" t="s">
        <v>40</v>
      </c>
      <c r="AQ5" s="23">
        <v>1</v>
      </c>
      <c r="AR5" s="23">
        <v>0</v>
      </c>
      <c r="AS5" s="23">
        <v>0</v>
      </c>
      <c r="AT5" s="23">
        <v>0</v>
      </c>
      <c r="AU5" s="23">
        <v>0</v>
      </c>
      <c r="AV5" s="23">
        <v>0</v>
      </c>
      <c r="AW5" s="23">
        <v>0</v>
      </c>
      <c r="AX5" s="23">
        <v>0</v>
      </c>
      <c r="AY5" s="23">
        <v>0</v>
      </c>
      <c r="AZ5" s="23">
        <v>0</v>
      </c>
      <c r="BA5" s="23">
        <v>0</v>
      </c>
      <c r="BB5" s="23">
        <v>0</v>
      </c>
      <c r="BC5" s="23">
        <v>0</v>
      </c>
      <c r="BD5" s="23">
        <v>0</v>
      </c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Y5" s="1">
        <f>BY4+$B$3</f>
        <v>0.1</v>
      </c>
      <c r="BZ5" s="1">
        <v>0.002793781371043359</v>
      </c>
      <c r="CA5" s="1">
        <v>0.0038159155641513806</v>
      </c>
      <c r="CB5" s="1">
        <v>0.00612142059270281</v>
      </c>
      <c r="CC5" s="1">
        <v>0.007275894600744127</v>
      </c>
      <c r="CD5" s="1">
        <v>0.00682913787743509</v>
      </c>
      <c r="CE5" s="1">
        <v>0.011076105643953121</v>
      </c>
      <c r="CF5" s="1">
        <v>0.008934764618110451</v>
      </c>
      <c r="CG5" s="1">
        <v>0.010373059987448792</v>
      </c>
      <c r="CH5" s="1">
        <v>0.007676885742665421</v>
      </c>
      <c r="CI5" s="1">
        <v>0.00822460594629989</v>
      </c>
      <c r="CJ5" s="1">
        <v>0.0023573448683929655</v>
      </c>
      <c r="CK5" s="1">
        <v>0.002026696660339576</v>
      </c>
      <c r="CL5" s="1">
        <v>0.0033926358054898105</v>
      </c>
      <c r="CM5" s="1">
        <v>0.0034325623056542806</v>
      </c>
      <c r="CN5" s="1">
        <v>0.002759265730512947</v>
      </c>
      <c r="CO5" s="1">
        <v>0.007600743139375445</v>
      </c>
      <c r="CP5" s="1">
        <v>0.007498316733834897</v>
      </c>
      <c r="CQ5" s="1">
        <v>0.010240906760994236</v>
      </c>
      <c r="CR5" s="1">
        <v>0.013123069597696444</v>
      </c>
      <c r="CS5" s="1">
        <v>0.011157776130308708</v>
      </c>
      <c r="CT5" s="1">
        <v>0.008664481693238944</v>
      </c>
      <c r="CU5" s="1">
        <v>0.006544867566372536</v>
      </c>
      <c r="CV5" s="1">
        <v>0.004706969883130079</v>
      </c>
      <c r="CW5" s="1">
        <v>0.0019973987309752765</v>
      </c>
      <c r="CX5" s="1">
        <v>0.002168074874500576</v>
      </c>
      <c r="CY5" s="1">
        <v>0.0029990139171369224</v>
      </c>
      <c r="CZ5" s="1">
        <v>4.1547716989113805</v>
      </c>
      <c r="DA5" s="1">
        <v>1.2241453254128745</v>
      </c>
      <c r="DB5" s="1">
        <v>1.5795431138351044</v>
      </c>
      <c r="DC5" s="1">
        <v>1.474625335413641</v>
      </c>
      <c r="DD5" s="1">
        <v>4.016275197710816</v>
      </c>
      <c r="DE5" s="1">
        <v>6.810306738869489</v>
      </c>
      <c r="DF5" s="1">
        <v>4.289507116065704</v>
      </c>
      <c r="DG5" s="1">
        <v>2.2803529960250533</v>
      </c>
      <c r="DH5" s="1">
        <v>2.61902099869412</v>
      </c>
      <c r="DI5" s="1">
        <v>2.0941586217515824</v>
      </c>
      <c r="DJ5" s="1">
        <v>0.882595174892256</v>
      </c>
      <c r="DK5" s="1">
        <v>1.2067284175289121</v>
      </c>
      <c r="DL5" s="1">
        <v>0.2271460048578482</v>
      </c>
      <c r="DM5" s="1">
        <v>2.5303919447317855</v>
      </c>
      <c r="DN5" s="1">
        <v>0.36653264997314056</v>
      </c>
      <c r="DO5" s="1">
        <v>1.249260916829878</v>
      </c>
      <c r="DP5" s="1">
        <v>1.4784841180270154</v>
      </c>
      <c r="DQ5" s="1">
        <v>4.065675305257038</v>
      </c>
      <c r="DR5" s="1">
        <v>4.142217912807283</v>
      </c>
      <c r="DS5" s="1">
        <v>2.121781672578503</v>
      </c>
      <c r="DT5" s="1">
        <v>0.9520089989224332</v>
      </c>
      <c r="DU5" s="1">
        <v>0.9427946117505529</v>
      </c>
      <c r="DV5" s="1">
        <v>1.3709229152362412</v>
      </c>
      <c r="DW5" s="1">
        <v>0.4764700413461935</v>
      </c>
      <c r="DX5" s="1">
        <v>0.041299273610517856</v>
      </c>
      <c r="DY5" s="1">
        <v>0.4752498500553622</v>
      </c>
      <c r="DZ5" s="1">
        <v>0.8312249322952735</v>
      </c>
      <c r="EA5" s="1">
        <v>0.4811057172090923</v>
      </c>
      <c r="EB5" s="1">
        <v>0.8951732000496708</v>
      </c>
      <c r="EC5" s="1">
        <v>1.4058011880062717</v>
      </c>
      <c r="ED5" s="1">
        <v>2.017957409956493</v>
      </c>
      <c r="EE5" s="1">
        <v>1.7689796597156084</v>
      </c>
      <c r="EF5" s="1">
        <v>1.8406176646172658</v>
      </c>
      <c r="EG5" s="1">
        <v>0.4725297807116181</v>
      </c>
      <c r="EH5" s="1">
        <v>0.20162735604517096</v>
      </c>
      <c r="EI5" s="1">
        <v>0.27883001498159177</v>
      </c>
      <c r="EJ5" s="1">
        <v>0</v>
      </c>
      <c r="EK5" s="1">
        <v>0.36891963068499906</v>
      </c>
      <c r="EL5" s="1">
        <v>0.12821267031324945</v>
      </c>
      <c r="EM5" s="1">
        <v>0.32854496767770175</v>
      </c>
      <c r="EN5" s="1">
        <v>0.7933158975632311</v>
      </c>
      <c r="EO5" s="1">
        <v>1.297845083387244</v>
      </c>
      <c r="EP5" s="1">
        <v>1.2782889457446442</v>
      </c>
      <c r="EQ5" s="1">
        <v>0.4073856287725744</v>
      </c>
      <c r="ER5" s="1">
        <v>0.48357134548434705</v>
      </c>
      <c r="ES5" s="1">
        <v>0.7396973031100684</v>
      </c>
      <c r="ET5" s="1">
        <v>1.037413096813456</v>
      </c>
      <c r="EU5" s="1">
        <v>0.020649636805258928</v>
      </c>
      <c r="EV5" s="1">
        <v>0.3057379061315949</v>
      </c>
      <c r="EW5" s="1">
        <v>0.14115721875833714</v>
      </c>
      <c r="EX5" s="1">
        <v>1.2553129956390987</v>
      </c>
      <c r="EY5" s="1">
        <v>0.08413956489306995</v>
      </c>
      <c r="EZ5" s="1">
        <v>1.1696324130739946</v>
      </c>
      <c r="FA5" s="1">
        <v>0.3516602327582155</v>
      </c>
      <c r="FB5" s="1">
        <v>1.1532976257504313</v>
      </c>
      <c r="FC5" s="1">
        <v>1.4540488138505803</v>
      </c>
      <c r="FD5" s="1">
        <v>0.45367560264688267</v>
      </c>
      <c r="FE5" s="1">
        <v>0.9070430017593585</v>
      </c>
      <c r="FF5" s="1">
        <v>0.18584673124733034</v>
      </c>
      <c r="FG5" s="1">
        <v>0.780987756186957</v>
      </c>
      <c r="FH5" s="1">
        <v>0.30419688845956055</v>
      </c>
      <c r="FI5" s="1">
        <v>0.49774870806706223</v>
      </c>
      <c r="FJ5" s="1">
        <v>1.1531970411740087</v>
      </c>
      <c r="FK5" s="1">
        <v>1.4479402046433798</v>
      </c>
      <c r="FL5" s="1">
        <v>0.02712191102780277</v>
      </c>
      <c r="FM5" s="1">
        <v>2.8730563183509648</v>
      </c>
      <c r="FN5" s="1">
        <v>0.804610087557724</v>
      </c>
      <c r="FO5" s="1">
        <v>1.0968963789539778</v>
      </c>
      <c r="FP5" s="1">
        <v>1.1137402532162015</v>
      </c>
      <c r="FQ5" s="1">
        <v>1.1641699008770754</v>
      </c>
      <c r="FR5" s="1">
        <v>0.5468912716503687</v>
      </c>
      <c r="FS5" s="1">
        <v>0.9659602080534687</v>
      </c>
      <c r="FT5" s="1">
        <v>0.6348992808781102</v>
      </c>
      <c r="FU5" s="1">
        <v>0.5778816270128431</v>
      </c>
      <c r="FV5" s="1">
        <v>0.40282201946975255</v>
      </c>
      <c r="FW5" s="1">
        <v>0.836156188845783</v>
      </c>
      <c r="FX5" s="1">
        <v>0.326079339402447</v>
      </c>
      <c r="FY5" s="1">
        <v>0.48788619496604296</v>
      </c>
    </row>
    <row r="6" spans="1:181" ht="13.5">
      <c r="A6" s="1">
        <v>1</v>
      </c>
      <c r="B6" s="1">
        <v>0</v>
      </c>
      <c r="C6" s="18">
        <v>0</v>
      </c>
      <c r="D6" s="18">
        <v>0</v>
      </c>
      <c r="E6" s="18">
        <v>0</v>
      </c>
      <c r="F6" s="18">
        <v>0</v>
      </c>
      <c r="G6" s="18">
        <v>0</v>
      </c>
      <c r="I6" s="1" t="s">
        <v>0</v>
      </c>
      <c r="J6" s="1">
        <f>J4*J5</f>
        <v>130</v>
      </c>
      <c r="K6" s="1" t="s">
        <v>9</v>
      </c>
      <c r="AQ6" s="23">
        <v>2</v>
      </c>
      <c r="AR6" s="23">
        <v>0</v>
      </c>
      <c r="AS6" s="23">
        <v>0</v>
      </c>
      <c r="AT6" s="23">
        <v>0</v>
      </c>
      <c r="AU6" s="23">
        <v>0</v>
      </c>
      <c r="AV6" s="23">
        <v>0</v>
      </c>
      <c r="AW6" s="23">
        <v>0</v>
      </c>
      <c r="AX6" s="23">
        <v>0</v>
      </c>
      <c r="AY6" s="23">
        <v>0</v>
      </c>
      <c r="AZ6" s="23">
        <v>0</v>
      </c>
      <c r="BA6" s="23">
        <v>0</v>
      </c>
      <c r="BB6" s="23">
        <v>0</v>
      </c>
      <c r="BC6" s="23">
        <v>0</v>
      </c>
      <c r="BD6" s="23">
        <v>0</v>
      </c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Y6" s="1">
        <f aca="true" t="shared" si="6" ref="BY6:BY69">BY5+$B$3</f>
        <v>0.2</v>
      </c>
      <c r="BZ6" s="1">
        <v>0.007884919157337815</v>
      </c>
      <c r="CA6" s="1">
        <v>0.010769699464108063</v>
      </c>
      <c r="CB6" s="1">
        <v>0.017276551057930113</v>
      </c>
      <c r="CC6" s="1">
        <v>0.020534835445177636</v>
      </c>
      <c r="CD6" s="1">
        <v>0.019273949148633486</v>
      </c>
      <c r="CE6" s="1">
        <v>0.03126021187122735</v>
      </c>
      <c r="CF6" s="1">
        <v>0.025216682104703535</v>
      </c>
      <c r="CG6" s="1">
        <v>0.029275998567026004</v>
      </c>
      <c r="CH6" s="1">
        <v>0.02166655705003506</v>
      </c>
      <c r="CI6" s="1">
        <v>0.023212393661038565</v>
      </c>
      <c r="CJ6" s="1">
        <v>0.006653159730355726</v>
      </c>
      <c r="CK6" s="1">
        <v>0.00571996774295052</v>
      </c>
      <c r="CL6" s="1">
        <v>0.009575072456935518</v>
      </c>
      <c r="CM6" s="1">
        <v>0.009687757446997826</v>
      </c>
      <c r="CN6" s="1">
        <v>0.00778750529451132</v>
      </c>
      <c r="CO6" s="1">
        <v>0.021451658963308078</v>
      </c>
      <c r="CP6" s="1">
        <v>0.02116257981930824</v>
      </c>
      <c r="CQ6" s="1">
        <v>0.02890302109721548</v>
      </c>
      <c r="CR6" s="1">
        <v>0.03703738021393952</v>
      </c>
      <c r="CS6" s="1">
        <v>0.03149071136167738</v>
      </c>
      <c r="CT6" s="1">
        <v>0.024453859704100026</v>
      </c>
      <c r="CU6" s="1">
        <v>0.01847164999781539</v>
      </c>
      <c r="CV6" s="1">
        <v>0.013284531634858727</v>
      </c>
      <c r="CW6" s="1">
        <v>0.00563727988236513</v>
      </c>
      <c r="CX6" s="1">
        <v>0.006118980994603766</v>
      </c>
      <c r="CY6" s="1">
        <v>0.008464149175539995</v>
      </c>
      <c r="CZ6" s="1">
        <v>1.962405264544364</v>
      </c>
      <c r="DA6" s="1">
        <v>0.5705947107758146</v>
      </c>
      <c r="DB6" s="1">
        <v>0.7362515932433851</v>
      </c>
      <c r="DC6" s="1">
        <v>0.6873476533345798</v>
      </c>
      <c r="DD6" s="1">
        <v>1.8969898138835795</v>
      </c>
      <c r="DE6" s="1">
        <v>3.2166825919751956</v>
      </c>
      <c r="DF6" s="1">
        <v>2.026044258719063</v>
      </c>
      <c r="DG6" s="1">
        <v>1.062910858067304</v>
      </c>
      <c r="DH6" s="1">
        <v>1.2370308089698974</v>
      </c>
      <c r="DI6" s="1">
        <v>0.9761225307902118</v>
      </c>
      <c r="DJ6" s="1">
        <v>0.41139244507585143</v>
      </c>
      <c r="DK6" s="1">
        <v>0.5624763972795744</v>
      </c>
      <c r="DL6" s="1">
        <v>0.10587657057958533</v>
      </c>
      <c r="DM6" s="1">
        <v>1.179458214543862</v>
      </c>
      <c r="DN6" s="1">
        <v>0.17084702858361903</v>
      </c>
      <c r="DO6" s="1">
        <v>0.5823015100610343</v>
      </c>
      <c r="DP6" s="1">
        <v>0.6891462967664636</v>
      </c>
      <c r="DQ6" s="1">
        <v>1.9024337644933382</v>
      </c>
      <c r="DR6" s="1">
        <v>1.9307573887369205</v>
      </c>
      <c r="DS6" s="1">
        <v>0.9889980990500641</v>
      </c>
      <c r="DT6" s="1">
        <v>0.4437473951165941</v>
      </c>
      <c r="DU6" s="1">
        <v>0.43945241438663696</v>
      </c>
      <c r="DV6" s="1">
        <v>0.6390102123302464</v>
      </c>
      <c r="DW6" s="1">
        <v>0.22209069445539567</v>
      </c>
      <c r="DX6" s="1">
        <v>0.019250285559924606</v>
      </c>
      <c r="DY6" s="1">
        <v>0.2215219427865951</v>
      </c>
      <c r="DZ6" s="1">
        <v>0.3874479116053482</v>
      </c>
      <c r="EA6" s="1">
        <v>0.22425146088837541</v>
      </c>
      <c r="EB6" s="1">
        <v>0.4172552740046026</v>
      </c>
      <c r="EC6" s="1">
        <v>0.6552675614786111</v>
      </c>
      <c r="ED6" s="1">
        <v>0.940603865234453</v>
      </c>
      <c r="EE6" s="1">
        <v>0.8245511511987274</v>
      </c>
      <c r="EF6" s="1">
        <v>0.8579428293261842</v>
      </c>
      <c r="EG6" s="1">
        <v>0.22025407274840306</v>
      </c>
      <c r="EH6" s="1">
        <v>0.09398189946792777</v>
      </c>
      <c r="EI6" s="1">
        <v>0.12996735636790277</v>
      </c>
      <c r="EJ6" s="1">
        <v>0</v>
      </c>
      <c r="EK6" s="1">
        <v>0.1719596404121623</v>
      </c>
      <c r="EL6" s="1">
        <v>0.05976208054424355</v>
      </c>
      <c r="EM6" s="1">
        <v>0.1531403313946241</v>
      </c>
      <c r="EN6" s="1">
        <v>0.369777873367507</v>
      </c>
      <c r="EO6" s="1">
        <v>0.6049474066630037</v>
      </c>
      <c r="EP6" s="1">
        <v>0.5958319622215461</v>
      </c>
      <c r="EQ6" s="1">
        <v>0.18988928863107815</v>
      </c>
      <c r="ER6" s="1">
        <v>0.2254007316680724</v>
      </c>
      <c r="ES6" s="1">
        <v>0.3447853453080715</v>
      </c>
      <c r="ET6" s="1">
        <v>0.4835556805575091</v>
      </c>
      <c r="EU6" s="1">
        <v>0.009625142779962303</v>
      </c>
      <c r="EV6" s="1">
        <v>0.14250957668242695</v>
      </c>
      <c r="EW6" s="1">
        <v>0.06579575213765276</v>
      </c>
      <c r="EX6" s="1">
        <v>0.5851224857132308</v>
      </c>
      <c r="EY6" s="1">
        <v>0.039218865357159835</v>
      </c>
      <c r="EZ6" s="1">
        <v>0.5451853261187602</v>
      </c>
      <c r="FA6" s="1">
        <v>0.16391474495428338</v>
      </c>
      <c r="FB6" s="1">
        <v>0.5375714072032677</v>
      </c>
      <c r="FC6" s="1">
        <v>0.6777565907978774</v>
      </c>
      <c r="FD6" s="1">
        <v>0.2114658234642464</v>
      </c>
      <c r="FE6" s="1">
        <v>0.42278798808103063</v>
      </c>
      <c r="FF6" s="1">
        <v>0.08662628501966071</v>
      </c>
      <c r="FG6" s="1">
        <v>0.364031519469022</v>
      </c>
      <c r="FH6" s="1">
        <v>0.1417912824451163</v>
      </c>
      <c r="FI6" s="1">
        <v>0.23200903865133013</v>
      </c>
      <c r="FJ6" s="1">
        <v>0.53752452304164</v>
      </c>
      <c r="FK6" s="1">
        <v>0.6749092653770581</v>
      </c>
      <c r="FL6" s="1">
        <v>0.012641978576666905</v>
      </c>
      <c r="FM6" s="1">
        <v>1.3391798383571674</v>
      </c>
      <c r="FN6" s="1">
        <v>0.3750422851489932</v>
      </c>
      <c r="FO6" s="1">
        <v>0.511281838117699</v>
      </c>
      <c r="FP6" s="1">
        <v>0.5191330510116878</v>
      </c>
      <c r="FQ6" s="1">
        <v>0.5426391573735918</v>
      </c>
      <c r="FR6" s="1">
        <v>0.2549152134922474</v>
      </c>
      <c r="FS6" s="1">
        <v>0.45025028817499074</v>
      </c>
      <c r="FT6" s="1">
        <v>0.29593722577197523</v>
      </c>
      <c r="FU6" s="1">
        <v>0.2693603389914823</v>
      </c>
      <c r="FV6" s="1">
        <v>0.18776211363299597</v>
      </c>
      <c r="FW6" s="1">
        <v>0.38974645316474216</v>
      </c>
      <c r="FX6" s="1">
        <v>0.1519910606149271</v>
      </c>
      <c r="FY6" s="1">
        <v>0.22741195553254215</v>
      </c>
    </row>
    <row r="7" spans="1:181" ht="13.5">
      <c r="A7" s="1">
        <v>2</v>
      </c>
      <c r="B7" s="1">
        <v>0.09999999999999999</v>
      </c>
      <c r="C7" s="18">
        <v>0.0007753072142540102</v>
      </c>
      <c r="D7" s="18">
        <v>0.0007753072142540102</v>
      </c>
      <c r="E7" s="18">
        <v>0.0007753072142540102</v>
      </c>
      <c r="F7" s="18">
        <v>0.0007753072142540102</v>
      </c>
      <c r="G7" s="18">
        <v>0.0007753072142540102</v>
      </c>
      <c r="I7" t="s">
        <v>4</v>
      </c>
      <c r="AQ7" s="23">
        <v>3</v>
      </c>
      <c r="AR7" s="23">
        <v>0</v>
      </c>
      <c r="AS7" s="23">
        <v>0</v>
      </c>
      <c r="AT7" s="23">
        <v>0</v>
      </c>
      <c r="AU7" s="23">
        <v>0</v>
      </c>
      <c r="AV7" s="23">
        <v>0</v>
      </c>
      <c r="AW7" s="23">
        <v>0</v>
      </c>
      <c r="AX7" s="23">
        <v>0</v>
      </c>
      <c r="AY7" s="23">
        <v>0</v>
      </c>
      <c r="AZ7" s="23">
        <v>0</v>
      </c>
      <c r="BA7" s="23">
        <v>0</v>
      </c>
      <c r="BB7" s="23">
        <v>0</v>
      </c>
      <c r="BC7" s="23">
        <v>0</v>
      </c>
      <c r="BD7" s="23">
        <v>0</v>
      </c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Y7" s="1">
        <f t="shared" si="6"/>
        <v>0.30000000000000004</v>
      </c>
      <c r="BZ7" s="1">
        <v>0.014453980608317327</v>
      </c>
      <c r="CA7" s="1">
        <v>0.019742120889947166</v>
      </c>
      <c r="CB7" s="1">
        <v>0.03166994220068038</v>
      </c>
      <c r="CC7" s="1">
        <v>0.03764275922136364</v>
      </c>
      <c r="CD7" s="1">
        <v>0.035331406915033156</v>
      </c>
      <c r="CE7" s="1">
        <v>0.0573036307896864</v>
      </c>
      <c r="CF7" s="1">
        <v>0.046225132670928655</v>
      </c>
      <c r="CG7" s="1">
        <v>0.05366633533371438</v>
      </c>
      <c r="CH7" s="1">
        <v>0.03971733751496607</v>
      </c>
      <c r="CI7" s="1">
        <v>0.04255103713232721</v>
      </c>
      <c r="CJ7" s="1">
        <v>0.01219602126638258</v>
      </c>
      <c r="CK7" s="1">
        <v>0.010485371021194016</v>
      </c>
      <c r="CL7" s="1">
        <v>0.01755222962393778</v>
      </c>
      <c r="CM7" s="1">
        <v>0.017758794412835243</v>
      </c>
      <c r="CN7" s="1">
        <v>0.014275409584800225</v>
      </c>
      <c r="CO7" s="1">
        <v>0.03932340414465046</v>
      </c>
      <c r="CP7" s="1">
        <v>0.038793488205340634</v>
      </c>
      <c r="CQ7" s="1">
        <v>0.05298262393371053</v>
      </c>
      <c r="CR7" s="1">
        <v>0.06789385721183523</v>
      </c>
      <c r="CS7" s="1">
        <v>0.05772616336087849</v>
      </c>
      <c r="CT7" s="1">
        <v>0.044826789838757396</v>
      </c>
      <c r="CU7" s="1">
        <v>0.033860698574643584</v>
      </c>
      <c r="CV7" s="1">
        <v>0.024352102895327077</v>
      </c>
      <c r="CW7" s="1">
        <v>0.010333794485075412</v>
      </c>
      <c r="CX7" s="1">
        <v>0.011216809059653865</v>
      </c>
      <c r="CY7" s="1">
        <v>0.015515777093961486</v>
      </c>
      <c r="CZ7" s="1">
        <v>1.451062775982443</v>
      </c>
      <c r="DA7" s="1">
        <v>0.3938868834556636</v>
      </c>
      <c r="DB7" s="1">
        <v>0.5082413839897021</v>
      </c>
      <c r="DC7" s="1">
        <v>0.47448253534353835</v>
      </c>
      <c r="DD7" s="1">
        <v>1.4026925809248898</v>
      </c>
      <c r="DE7" s="1">
        <v>2.378513987756583</v>
      </c>
      <c r="DF7" s="1">
        <v>1.4981194045067812</v>
      </c>
      <c r="DG7" s="1">
        <v>0.7337373399519799</v>
      </c>
      <c r="DH7" s="1">
        <v>0.9146986058745803</v>
      </c>
      <c r="DI7" s="1">
        <v>0.6738265431886795</v>
      </c>
      <c r="DJ7" s="1">
        <v>0.2839880654480836</v>
      </c>
      <c r="DK7" s="1">
        <v>0.3882827354648729</v>
      </c>
      <c r="DL7" s="1">
        <v>0.07308759024398254</v>
      </c>
      <c r="DM7" s="1">
        <v>0.8141910738380346</v>
      </c>
      <c r="DN7" s="1">
        <v>0.1179373071036093</v>
      </c>
      <c r="DO7" s="1">
        <v>0.401968196861858</v>
      </c>
      <c r="DP7" s="1">
        <v>0.4757241557834991</v>
      </c>
      <c r="DQ7" s="1">
        <v>1.3929003452557218</v>
      </c>
      <c r="DR7" s="1">
        <v>1.3328199441676556</v>
      </c>
      <c r="DS7" s="1">
        <v>0.6827146687860906</v>
      </c>
      <c r="DT7" s="1">
        <v>0.30632299108835825</v>
      </c>
      <c r="DU7" s="1">
        <v>0.30335812558526803</v>
      </c>
      <c r="DV7" s="1">
        <v>0.44111474620730245</v>
      </c>
      <c r="DW7" s="1">
        <v>0.15331129053860088</v>
      </c>
      <c r="DX7" s="1">
        <v>0.01328865277163319</v>
      </c>
      <c r="DY7" s="1">
        <v>0.15291867592431624</v>
      </c>
      <c r="DZ7" s="1">
        <v>0.2674589292917515</v>
      </c>
      <c r="EA7" s="1">
        <v>0.1548028878844732</v>
      </c>
      <c r="EB7" s="1">
        <v>0.288035231275891</v>
      </c>
      <c r="EC7" s="1">
        <v>0.45233734688755284</v>
      </c>
      <c r="ED7" s="1">
        <v>0.6493076750392713</v>
      </c>
      <c r="EE7" s="1">
        <v>0.5691953974719749</v>
      </c>
      <c r="EF7" s="1">
        <v>0.5922459862394306</v>
      </c>
      <c r="EG7" s="1">
        <v>0.15204345333893465</v>
      </c>
      <c r="EH7" s="1">
        <v>0.06487658715296073</v>
      </c>
      <c r="EI7" s="1">
        <v>0.089717685747771</v>
      </c>
      <c r="EJ7" s="1">
        <v>0</v>
      </c>
      <c r="EK7" s="1">
        <v>0.1187053534898875</v>
      </c>
      <c r="EL7" s="1">
        <v>0.041254325022383624</v>
      </c>
      <c r="EM7" s="1">
        <v>0.10571420786985807</v>
      </c>
      <c r="EN7" s="1">
        <v>0.25526113607599876</v>
      </c>
      <c r="EO7" s="1">
        <v>0.41760087180109967</v>
      </c>
      <c r="EP7" s="1">
        <v>0.4113083949614928</v>
      </c>
      <c r="EQ7" s="1">
        <v>0.13108235791182282</v>
      </c>
      <c r="ER7" s="1">
        <v>0.1555962402887498</v>
      </c>
      <c r="ES7" s="1">
        <v>0.23800855942027674</v>
      </c>
      <c r="ET7" s="1">
        <v>0.33380302409938295</v>
      </c>
      <c r="EU7" s="1">
        <v>0.006644326385816595</v>
      </c>
      <c r="EV7" s="1">
        <v>0.09837569813029944</v>
      </c>
      <c r="EW7" s="1">
        <v>0.04541942514483582</v>
      </c>
      <c r="EX7" s="1">
        <v>0.40391554282732817</v>
      </c>
      <c r="EY7" s="1">
        <v>0.02707315079593926</v>
      </c>
      <c r="EZ7" s="1">
        <v>0.37634654677871604</v>
      </c>
      <c r="FA7" s="1">
        <v>0.11315188665995125</v>
      </c>
      <c r="FB7" s="1">
        <v>0.3710905871003835</v>
      </c>
      <c r="FC7" s="1">
        <v>0.46786173486946175</v>
      </c>
      <c r="FD7" s="1">
        <v>0.14597684238689593</v>
      </c>
      <c r="FE7" s="1">
        <v>0.29185451572325727</v>
      </c>
      <c r="FF7" s="1">
        <v>0.05979893747234935</v>
      </c>
      <c r="FG7" s="1">
        <v>0.2512943740546157</v>
      </c>
      <c r="FH7" s="1">
        <v>0.09787985287762653</v>
      </c>
      <c r="FI7" s="1">
        <v>0.1601580166133403</v>
      </c>
      <c r="FJ7" s="1">
        <v>0.3710582225236389</v>
      </c>
      <c r="FK7" s="1">
        <v>0.4658961994114382</v>
      </c>
      <c r="FL7" s="1">
        <v>0.00872687644704269</v>
      </c>
      <c r="FM7" s="1">
        <v>0.9244484096250444</v>
      </c>
      <c r="FN7" s="1">
        <v>0.2588952089313491</v>
      </c>
      <c r="FO7" s="1">
        <v>0.35294265085255605</v>
      </c>
      <c r="FP7" s="1">
        <v>0.35836241679107217</v>
      </c>
      <c r="FQ7" s="1">
        <v>0.3745889026000257</v>
      </c>
      <c r="FR7" s="1">
        <v>0.17597036406344543</v>
      </c>
      <c r="FS7" s="1">
        <v>0.31081199919138586</v>
      </c>
      <c r="FT7" s="1">
        <v>0.20428824410122665</v>
      </c>
      <c r="FU7" s="1">
        <v>0.18594196975233007</v>
      </c>
      <c r="FV7" s="1">
        <v>0.1296139490486909</v>
      </c>
      <c r="FW7" s="1">
        <v>0.2690456341003048</v>
      </c>
      <c r="FX7" s="1">
        <v>0.10492085546558144</v>
      </c>
      <c r="FY7" s="1">
        <v>0.15698460699623387</v>
      </c>
    </row>
    <row r="8" spans="1:181" ht="13.5">
      <c r="A8" s="1">
        <v>3</v>
      </c>
      <c r="B8" s="1">
        <v>0.20000000000000004</v>
      </c>
      <c r="C8" s="18">
        <v>0.002185727944087987</v>
      </c>
      <c r="D8" s="18">
        <v>0.002185727944087987</v>
      </c>
      <c r="E8" s="18">
        <v>0.002185727944087987</v>
      </c>
      <c r="F8" s="18">
        <v>0.002185727944087987</v>
      </c>
      <c r="G8" s="18">
        <v>0.002185727944087987</v>
      </c>
      <c r="H8" s="20">
        <v>1</v>
      </c>
      <c r="I8" s="1">
        <v>1.04</v>
      </c>
      <c r="J8" s="1">
        <v>1.04</v>
      </c>
      <c r="K8" s="1">
        <v>1.04</v>
      </c>
      <c r="L8" s="1">
        <v>1.04</v>
      </c>
      <c r="M8" s="1">
        <v>1.04</v>
      </c>
      <c r="N8" s="1">
        <v>1.04</v>
      </c>
      <c r="O8" s="1">
        <v>1.04</v>
      </c>
      <c r="P8" s="1">
        <v>1.04</v>
      </c>
      <c r="Q8" s="1">
        <v>1.04</v>
      </c>
      <c r="R8" s="1">
        <v>1.04</v>
      </c>
      <c r="S8" s="1">
        <v>1.04</v>
      </c>
      <c r="T8" s="1">
        <v>1.04</v>
      </c>
      <c r="U8" s="1">
        <v>1.04</v>
      </c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Q8" s="23">
        <v>4</v>
      </c>
      <c r="AR8" s="23">
        <v>0</v>
      </c>
      <c r="AS8" s="23">
        <v>0</v>
      </c>
      <c r="AT8" s="23">
        <v>0</v>
      </c>
      <c r="AU8" s="23">
        <v>0</v>
      </c>
      <c r="AV8" s="23">
        <v>0</v>
      </c>
      <c r="AW8" s="23">
        <v>0</v>
      </c>
      <c r="AX8" s="23">
        <v>0</v>
      </c>
      <c r="AY8" s="23">
        <v>0</v>
      </c>
      <c r="AZ8" s="23">
        <v>0</v>
      </c>
      <c r="BA8" s="23">
        <v>0</v>
      </c>
      <c r="BB8" s="23">
        <v>0</v>
      </c>
      <c r="BC8" s="23">
        <v>0</v>
      </c>
      <c r="BD8" s="23">
        <v>0</v>
      </c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Y8" s="1">
        <f t="shared" si="6"/>
        <v>0.4</v>
      </c>
      <c r="BZ8" s="1">
        <v>0.022204565770637372</v>
      </c>
      <c r="CA8" s="1">
        <v>0.030328338859155174</v>
      </c>
      <c r="CB8" s="1">
        <v>0.04865215566586797</v>
      </c>
      <c r="CC8" s="1">
        <v>0.05782774624991977</v>
      </c>
      <c r="CD8" s="1">
        <v>0.05427698914737482</v>
      </c>
      <c r="CE8" s="1">
        <v>0.0880312678732755</v>
      </c>
      <c r="CF8" s="1">
        <v>0.07101220255252326</v>
      </c>
      <c r="CG8" s="1">
        <v>0.0824435638097391</v>
      </c>
      <c r="CH8" s="1">
        <v>0.061014765204416246</v>
      </c>
      <c r="CI8" s="1">
        <v>0.06536796528355003</v>
      </c>
      <c r="CJ8" s="1">
        <v>0.01873583227264412</v>
      </c>
      <c r="CK8" s="1">
        <v>0.01610788866948272</v>
      </c>
      <c r="CL8" s="1">
        <v>0.02696417323832483</v>
      </c>
      <c r="CM8" s="1">
        <v>0.027281503222725954</v>
      </c>
      <c r="CN8" s="1">
        <v>0.021930240507316213</v>
      </c>
      <c r="CO8" s="1">
        <v>0.06040959492866614</v>
      </c>
      <c r="CP8" s="1">
        <v>0.05959552483640774</v>
      </c>
      <c r="CQ8" s="1">
        <v>0.08139322929214717</v>
      </c>
      <c r="CR8" s="1">
        <v>0.10430023802681444</v>
      </c>
      <c r="CS8" s="1">
        <v>0.0886803729552259</v>
      </c>
      <c r="CT8" s="1">
        <v>0.06886403339218974</v>
      </c>
      <c r="CU8" s="1">
        <v>0.05201765028712939</v>
      </c>
      <c r="CV8" s="1">
        <v>0.0374103082773935</v>
      </c>
      <c r="CW8" s="1">
        <v>0.015875033011464597</v>
      </c>
      <c r="CX8" s="1">
        <v>0.017231542040290614</v>
      </c>
      <c r="CY8" s="1">
        <v>0.0238357240335003</v>
      </c>
      <c r="CZ8" s="1">
        <v>1.1979602739151054</v>
      </c>
      <c r="DA8" s="1">
        <v>0.30477353552518194</v>
      </c>
      <c r="DB8" s="1">
        <v>0.39325636370470485</v>
      </c>
      <c r="DC8" s="1">
        <v>0.3671351494949685</v>
      </c>
      <c r="DD8" s="1">
        <v>1.1580270793768872</v>
      </c>
      <c r="DE8" s="1">
        <v>1.9636402473039951</v>
      </c>
      <c r="DF8" s="1">
        <v>1.2368090215568954</v>
      </c>
      <c r="DG8" s="1">
        <v>0.5677358973777014</v>
      </c>
      <c r="DH8" s="1">
        <v>0.755151748484061</v>
      </c>
      <c r="DI8" s="1">
        <v>0.5213793769841073</v>
      </c>
      <c r="DJ8" s="1">
        <v>0.21973833196532838</v>
      </c>
      <c r="DK8" s="1">
        <v>0.3004372753741077</v>
      </c>
      <c r="DL8" s="1">
        <v>0.05655218342446195</v>
      </c>
      <c r="DM8" s="1">
        <v>0.6299877010111042</v>
      </c>
      <c r="DN8" s="1">
        <v>0.09125505713960157</v>
      </c>
      <c r="DO8" s="1">
        <v>0.31102652480191206</v>
      </c>
      <c r="DP8" s="1">
        <v>0.3680958645305829</v>
      </c>
      <c r="DQ8" s="1">
        <v>1.1380177026182225</v>
      </c>
      <c r="DR8" s="1">
        <v>1.031281476140282</v>
      </c>
      <c r="DS8" s="1">
        <v>0.5282566444847393</v>
      </c>
      <c r="DT8" s="1">
        <v>0.23702018251429377</v>
      </c>
      <c r="DU8" s="1">
        <v>0.23472609103857406</v>
      </c>
      <c r="DV8" s="1">
        <v>0.34131652111494</v>
      </c>
      <c r="DW8" s="1">
        <v>0.11862599648773836</v>
      </c>
      <c r="DX8" s="1">
        <v>0.01028221516808399</v>
      </c>
      <c r="DY8" s="1">
        <v>0.11832220738198145</v>
      </c>
      <c r="DZ8" s="1">
        <v>0.20694876349494418</v>
      </c>
      <c r="EA8" s="1">
        <v>0.11978013341327694</v>
      </c>
      <c r="EB8" s="1">
        <v>0.22286986309775914</v>
      </c>
      <c r="EC8" s="1">
        <v>0.35000010980695145</v>
      </c>
      <c r="ED8" s="1">
        <v>0.5024076811829903</v>
      </c>
      <c r="EE8" s="1">
        <v>0.4404200824618768</v>
      </c>
      <c r="EF8" s="1">
        <v>0.45825568382275655</v>
      </c>
      <c r="EG8" s="1">
        <v>0.11764499599738792</v>
      </c>
      <c r="EH8" s="1">
        <v>0.0501988455821253</v>
      </c>
      <c r="EI8" s="1">
        <v>0.06941987010228337</v>
      </c>
      <c r="EJ8" s="1">
        <v>0</v>
      </c>
      <c r="EK8" s="1">
        <v>0.09184933997161594</v>
      </c>
      <c r="EL8" s="1">
        <v>0.0319209067904697</v>
      </c>
      <c r="EM8" s="1">
        <v>0.08179732365057861</v>
      </c>
      <c r="EN8" s="1">
        <v>0.1975106107660313</v>
      </c>
      <c r="EO8" s="1">
        <v>0.32312244830449016</v>
      </c>
      <c r="EP8" s="1">
        <v>0.31825358748639904</v>
      </c>
      <c r="EQ8" s="1">
        <v>0.10142615899079671</v>
      </c>
      <c r="ER8" s="1">
        <v>0.12039399700540133</v>
      </c>
      <c r="ES8" s="1">
        <v>0.18416127367170412</v>
      </c>
      <c r="ET8" s="1">
        <v>0.2582831063863486</v>
      </c>
      <c r="EU8" s="1">
        <v>0.005141107584041995</v>
      </c>
      <c r="EV8" s="1">
        <v>0.07611908542342777</v>
      </c>
      <c r="EW8" s="1">
        <v>0.03514369064912289</v>
      </c>
      <c r="EX8" s="1">
        <v>0.31253330134034396</v>
      </c>
      <c r="EY8" s="1">
        <v>0.020948095081245746</v>
      </c>
      <c r="EZ8" s="1">
        <v>0.29120154151402045</v>
      </c>
      <c r="FA8" s="1">
        <v>0.08755229482674502</v>
      </c>
      <c r="FB8" s="1">
        <v>0.2871346952161962</v>
      </c>
      <c r="FC8" s="1">
        <v>0.36201224529773274</v>
      </c>
      <c r="FD8" s="1">
        <v>0.11295090095089279</v>
      </c>
      <c r="FE8" s="1">
        <v>0.22582506895277005</v>
      </c>
      <c r="FF8" s="1">
        <v>0.046269968256377955</v>
      </c>
      <c r="FG8" s="1">
        <v>0.1944412928054092</v>
      </c>
      <c r="FH8" s="1">
        <v>0.07573542067834999</v>
      </c>
      <c r="FI8" s="1">
        <v>0.12392371266011676</v>
      </c>
      <c r="FJ8" s="1">
        <v>0.28710965283247</v>
      </c>
      <c r="FK8" s="1">
        <v>0.36049139447506406</v>
      </c>
      <c r="FL8" s="1">
        <v>0.006752499513368591</v>
      </c>
      <c r="FM8" s="1">
        <v>0.7153003109426219</v>
      </c>
      <c r="FN8" s="1">
        <v>0.20032250747801178</v>
      </c>
      <c r="FO8" s="1">
        <v>0.27309256554635014</v>
      </c>
      <c r="FP8" s="1">
        <v>0.27728615841826515</v>
      </c>
      <c r="FQ8" s="1">
        <v>0.28984154844739424</v>
      </c>
      <c r="FR8" s="1">
        <v>0.13615865939162827</v>
      </c>
      <c r="FS8" s="1">
        <v>0.24049359309998775</v>
      </c>
      <c r="FT8" s="1">
        <v>0.15806987497203745</v>
      </c>
      <c r="FU8" s="1">
        <v>0.1438742794041603</v>
      </c>
      <c r="FV8" s="1">
        <v>0.10028996436332668</v>
      </c>
      <c r="FW8" s="1">
        <v>0.20817649067919303</v>
      </c>
      <c r="FX8" s="1">
        <v>0.0811834600584542</v>
      </c>
      <c r="FY8" s="1">
        <v>0.12146825829161909</v>
      </c>
    </row>
    <row r="9" spans="1:181" ht="13.5">
      <c r="A9" s="1">
        <v>4</v>
      </c>
      <c r="B9" s="1">
        <v>0.3000000000000001</v>
      </c>
      <c r="C9" s="18">
        <v>0.0040021675672412575</v>
      </c>
      <c r="D9" s="18">
        <v>0.0040021675672412575</v>
      </c>
      <c r="E9" s="18">
        <v>0.0040021675672412575</v>
      </c>
      <c r="F9" s="18">
        <v>0.0040021675672412575</v>
      </c>
      <c r="G9" s="18">
        <v>0.0040021675672412575</v>
      </c>
      <c r="H9" s="20">
        <v>2</v>
      </c>
      <c r="I9" s="1">
        <v>1.04</v>
      </c>
      <c r="J9" s="1">
        <v>1.04</v>
      </c>
      <c r="K9" s="1">
        <v>1.04</v>
      </c>
      <c r="L9" s="1">
        <v>1.04</v>
      </c>
      <c r="M9" s="1">
        <v>1.04</v>
      </c>
      <c r="N9" s="1">
        <v>1.04</v>
      </c>
      <c r="O9" s="1">
        <v>1.04</v>
      </c>
      <c r="P9" s="1">
        <v>1.04</v>
      </c>
      <c r="Q9" s="1">
        <v>1.04</v>
      </c>
      <c r="R9" s="1">
        <v>1.04</v>
      </c>
      <c r="S9" s="1">
        <v>1.04</v>
      </c>
      <c r="T9" s="1">
        <v>1.04</v>
      </c>
      <c r="U9" s="1">
        <v>1.04</v>
      </c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Q9" s="23">
        <v>5</v>
      </c>
      <c r="AR9" s="23">
        <v>0</v>
      </c>
      <c r="AS9" s="23">
        <v>0</v>
      </c>
      <c r="AT9" s="23">
        <v>0</v>
      </c>
      <c r="AU9" s="23">
        <v>0</v>
      </c>
      <c r="AV9" s="23">
        <v>0</v>
      </c>
      <c r="AW9" s="23">
        <v>0</v>
      </c>
      <c r="AX9" s="23">
        <v>0</v>
      </c>
      <c r="AY9" s="23">
        <v>0</v>
      </c>
      <c r="AZ9" s="23">
        <v>0</v>
      </c>
      <c r="BA9" s="23">
        <v>0</v>
      </c>
      <c r="BB9" s="23">
        <v>0</v>
      </c>
      <c r="BC9" s="23">
        <v>0</v>
      </c>
      <c r="BD9" s="23">
        <v>0</v>
      </c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Y9" s="1">
        <f t="shared" si="6"/>
        <v>0.5</v>
      </c>
      <c r="BZ9" s="1">
        <v>0.030963301907821292</v>
      </c>
      <c r="CA9" s="1">
        <v>0.04229155040268886</v>
      </c>
      <c r="CB9" s="1">
        <v>0.0678433165462144</v>
      </c>
      <c r="CC9" s="1">
        <v>0.08063827882429919</v>
      </c>
      <c r="CD9" s="1">
        <v>0.07568690236852425</v>
      </c>
      <c r="CE9" s="1">
        <v>0.1227557770164977</v>
      </c>
      <c r="CF9" s="1">
        <v>0.09902343011277094</v>
      </c>
      <c r="CG9" s="1">
        <v>0.11496396655382135</v>
      </c>
      <c r="CH9" s="1">
        <v>0.08508243824148155</v>
      </c>
      <c r="CI9" s="1">
        <v>0.09115278655217054</v>
      </c>
      <c r="CJ9" s="1">
        <v>0.02612630380366719</v>
      </c>
      <c r="CK9" s="1">
        <v>0.022461750665275487</v>
      </c>
      <c r="CL9" s="1">
        <v>0.03760036765848817</v>
      </c>
      <c r="CM9" s="1">
        <v>0.038042870529875525</v>
      </c>
      <c r="CN9" s="1">
        <v>0.030580767250900063</v>
      </c>
      <c r="CO9" s="1">
        <v>0.08423855459398108</v>
      </c>
      <c r="CP9" s="1">
        <v>0.0831033692316059</v>
      </c>
      <c r="CQ9" s="1">
        <v>0.11349932071889084</v>
      </c>
      <c r="CR9" s="1">
        <v>0.14544214881033354</v>
      </c>
      <c r="CS9" s="1">
        <v>0.12366092584174106</v>
      </c>
      <c r="CT9" s="1">
        <v>0.09602790158284878</v>
      </c>
      <c r="CU9" s="1">
        <v>0.07253635252375493</v>
      </c>
      <c r="CV9" s="1">
        <v>0.052167048958433694</v>
      </c>
      <c r="CW9" s="1">
        <v>0.022137043570588964</v>
      </c>
      <c r="CX9" s="1">
        <v>0.024028636454416826</v>
      </c>
      <c r="CY9" s="1">
        <v>0.03323788121165301</v>
      </c>
      <c r="CZ9" s="1">
        <v>1.0382569787357128</v>
      </c>
      <c r="DA9" s="1">
        <v>0.245639422698164</v>
      </c>
      <c r="DB9" s="1">
        <v>0.3169542459988997</v>
      </c>
      <c r="DC9" s="1">
        <v>0.29590123702422594</v>
      </c>
      <c r="DD9" s="1">
        <v>1.0036473854000207</v>
      </c>
      <c r="DE9" s="1">
        <v>1.7018621025108986</v>
      </c>
      <c r="DF9" s="1">
        <v>1.071926695697537</v>
      </c>
      <c r="DG9" s="1">
        <v>0.4575801433565084</v>
      </c>
      <c r="DH9" s="1">
        <v>0.6544804447527228</v>
      </c>
      <c r="DI9" s="1">
        <v>0.4202180118703996</v>
      </c>
      <c r="DJ9" s="1">
        <v>0.1771032938132549</v>
      </c>
      <c r="DK9" s="1">
        <v>0.24214451150666746</v>
      </c>
      <c r="DL9" s="1">
        <v>0.04557956669291494</v>
      </c>
      <c r="DM9" s="1">
        <v>0.5077534534507672</v>
      </c>
      <c r="DN9" s="1">
        <v>0.07354916664740264</v>
      </c>
      <c r="DO9" s="1">
        <v>0.2506791669575434</v>
      </c>
      <c r="DP9" s="1">
        <v>0.2966755479771737</v>
      </c>
      <c r="DQ9" s="1">
        <v>0.9754242456015535</v>
      </c>
      <c r="DR9" s="1">
        <v>0.8311856408460321</v>
      </c>
      <c r="DS9" s="1">
        <v>0.4257609078954269</v>
      </c>
      <c r="DT9" s="1">
        <v>0.1910320090630508</v>
      </c>
      <c r="DU9" s="1">
        <v>0.18918303190451397</v>
      </c>
      <c r="DV9" s="1">
        <v>0.2750921042391235</v>
      </c>
      <c r="DW9" s="1">
        <v>0.09560942108713652</v>
      </c>
      <c r="DX9" s="1">
        <v>0.008287193944166354</v>
      </c>
      <c r="DY9" s="1">
        <v>0.09536457508883968</v>
      </c>
      <c r="DZ9" s="1">
        <v>0.16679523930907952</v>
      </c>
      <c r="EA9" s="1">
        <v>0.09653962497644536</v>
      </c>
      <c r="EB9" s="1">
        <v>0.17962722522418303</v>
      </c>
      <c r="EC9" s="1">
        <v>0.2820908474521075</v>
      </c>
      <c r="ED9" s="1">
        <v>0.4049273259643507</v>
      </c>
      <c r="EE9" s="1">
        <v>0.35496695805359535</v>
      </c>
      <c r="EF9" s="1">
        <v>0.3693419818371124</v>
      </c>
      <c r="EG9" s="1">
        <v>0.09481876059326833</v>
      </c>
      <c r="EH9" s="1">
        <v>0.040458944139159694</v>
      </c>
      <c r="EI9" s="1">
        <v>0.05595058240972986</v>
      </c>
      <c r="EJ9" s="1">
        <v>0</v>
      </c>
      <c r="EK9" s="1">
        <v>0.07402814291915766</v>
      </c>
      <c r="EL9" s="1">
        <v>0.025727408065471663</v>
      </c>
      <c r="EM9" s="1">
        <v>0.06592648316777114</v>
      </c>
      <c r="EN9" s="1">
        <v>0.15918833740510596</v>
      </c>
      <c r="EO9" s="1">
        <v>0.260428161931974</v>
      </c>
      <c r="EP9" s="1">
        <v>0.2565039886651163</v>
      </c>
      <c r="EQ9" s="1">
        <v>0.0817468061918813</v>
      </c>
      <c r="ER9" s="1">
        <v>0.09703438282385826</v>
      </c>
      <c r="ES9" s="1">
        <v>0.1484291241696025</v>
      </c>
      <c r="ET9" s="1">
        <v>0.2081693642989847</v>
      </c>
      <c r="EU9" s="1">
        <v>0.004143596972083177</v>
      </c>
      <c r="EV9" s="1">
        <v>0.06134997307920167</v>
      </c>
      <c r="EW9" s="1">
        <v>0.028324886764389476</v>
      </c>
      <c r="EX9" s="1">
        <v>0.2518935890641012</v>
      </c>
      <c r="EY9" s="1">
        <v>0.016883611542965783</v>
      </c>
      <c r="EZ9" s="1">
        <v>0.23470075386650233</v>
      </c>
      <c r="FA9" s="1">
        <v>0.07056483798726725</v>
      </c>
      <c r="FB9" s="1">
        <v>0.23142298312739173</v>
      </c>
      <c r="FC9" s="1">
        <v>0.2917723115012846</v>
      </c>
      <c r="FD9" s="1">
        <v>0.09103544392397667</v>
      </c>
      <c r="FE9" s="1">
        <v>0.1820090431170267</v>
      </c>
      <c r="FF9" s="1">
        <v>0.03729237274874859</v>
      </c>
      <c r="FG9" s="1">
        <v>0.15671454816804137</v>
      </c>
      <c r="FH9" s="1">
        <v>0.06104074942456858</v>
      </c>
      <c r="FI9" s="1">
        <v>0.09987924044648255</v>
      </c>
      <c r="FJ9" s="1">
        <v>0.23140279962730242</v>
      </c>
      <c r="FK9" s="1">
        <v>0.2905465458932353</v>
      </c>
      <c r="FL9" s="1">
        <v>0.005442336321542084</v>
      </c>
      <c r="FM9" s="1">
        <v>0.5765131645468775</v>
      </c>
      <c r="FN9" s="1">
        <v>0.1614546519124582</v>
      </c>
      <c r="FO9" s="1">
        <v>0.22010539736782128</v>
      </c>
      <c r="FP9" s="1">
        <v>0.22348532249915942</v>
      </c>
      <c r="FQ9" s="1">
        <v>0.23360463536269616</v>
      </c>
      <c r="FR9" s="1">
        <v>0.1097402844728034</v>
      </c>
      <c r="FS9" s="1">
        <v>0.1938314862866664</v>
      </c>
      <c r="FT9" s="1">
        <v>0.12740014570882602</v>
      </c>
      <c r="FU9" s="1">
        <v>0.11595887048740233</v>
      </c>
      <c r="FV9" s="1">
        <v>0.08083106332108526</v>
      </c>
      <c r="FW9" s="1">
        <v>0.16778475500390533</v>
      </c>
      <c r="FX9" s="1">
        <v>0.06543172532035824</v>
      </c>
      <c r="FY9" s="1">
        <v>0.09790020905683088</v>
      </c>
    </row>
    <row r="10" spans="1:181" ht="13.5">
      <c r="A10" s="1">
        <v>5</v>
      </c>
      <c r="B10" s="1">
        <v>0.4000000000000002</v>
      </c>
      <c r="C10" s="18">
        <v>0.006141157017005626</v>
      </c>
      <c r="D10" s="18">
        <v>0.006141157017005626</v>
      </c>
      <c r="E10" s="18">
        <v>0.006141157017005626</v>
      </c>
      <c r="F10" s="18">
        <v>0.006141157017005626</v>
      </c>
      <c r="G10" s="18">
        <v>0.006141157017005626</v>
      </c>
      <c r="H10" s="20">
        <v>3</v>
      </c>
      <c r="I10" s="1">
        <v>1.04</v>
      </c>
      <c r="J10" s="1">
        <v>1.04</v>
      </c>
      <c r="K10" s="1">
        <v>1.04</v>
      </c>
      <c r="L10" s="1">
        <v>1.04</v>
      </c>
      <c r="M10" s="1">
        <v>1.04</v>
      </c>
      <c r="N10" s="1">
        <v>1.04</v>
      </c>
      <c r="O10" s="1">
        <v>1.04</v>
      </c>
      <c r="P10" s="1">
        <v>1.04</v>
      </c>
      <c r="Q10" s="1">
        <v>1.04</v>
      </c>
      <c r="R10" s="1">
        <v>1.04</v>
      </c>
      <c r="S10" s="1">
        <v>1.04</v>
      </c>
      <c r="T10" s="1">
        <v>1.04</v>
      </c>
      <c r="U10" s="1">
        <v>1.04</v>
      </c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Q10" s="23">
        <v>6</v>
      </c>
      <c r="AR10" s="23">
        <v>0</v>
      </c>
      <c r="AS10" s="23">
        <v>0</v>
      </c>
      <c r="AT10" s="23">
        <v>0</v>
      </c>
      <c r="AU10" s="23">
        <v>0</v>
      </c>
      <c r="AV10" s="23">
        <v>0</v>
      </c>
      <c r="AW10" s="23">
        <v>0</v>
      </c>
      <c r="AX10" s="23">
        <v>0</v>
      </c>
      <c r="AY10" s="23">
        <v>0</v>
      </c>
      <c r="AZ10" s="23">
        <v>0</v>
      </c>
      <c r="BA10" s="23">
        <v>0</v>
      </c>
      <c r="BB10" s="23">
        <v>0</v>
      </c>
      <c r="BC10" s="23">
        <v>0</v>
      </c>
      <c r="BD10" s="23">
        <v>0</v>
      </c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Y10" s="1">
        <f t="shared" si="6"/>
        <v>0.6</v>
      </c>
      <c r="BZ10" s="1">
        <v>0.040611798256197054</v>
      </c>
      <c r="CA10" s="1">
        <v>0.05547005025526498</v>
      </c>
      <c r="CB10" s="1">
        <v>0.08898402027046749</v>
      </c>
      <c r="CC10" s="1">
        <v>0.10576602976933087</v>
      </c>
      <c r="CD10" s="1">
        <v>0.09927175140357228</v>
      </c>
      <c r="CE10" s="1">
        <v>0.16100779128202175</v>
      </c>
      <c r="CF10" s="1">
        <v>0.12988019101931284</v>
      </c>
      <c r="CG10" s="1">
        <v>0.15078796926488713</v>
      </c>
      <c r="CH10" s="1">
        <v>0.11159503683732055</v>
      </c>
      <c r="CI10" s="1">
        <v>0.11955697066700281</v>
      </c>
      <c r="CJ10" s="1">
        <v>0.03426753976088801</v>
      </c>
      <c r="CK10" s="1">
        <v>0.029461072634141276</v>
      </c>
      <c r="CL10" s="1">
        <v>0.04931704474707961</v>
      </c>
      <c r="CM10" s="1">
        <v>0.04989743625035245</v>
      </c>
      <c r="CN10" s="1">
        <v>0.040110061705000484</v>
      </c>
      <c r="CO10" s="1">
        <v>0.1104881900111642</v>
      </c>
      <c r="CP10" s="1">
        <v>0.10899926873728273</v>
      </c>
      <c r="CQ10" s="1">
        <v>0.14886692410820274</v>
      </c>
      <c r="CR10" s="1">
        <v>0.1907634793930372</v>
      </c>
      <c r="CS10" s="1">
        <v>0.16219499417117264</v>
      </c>
      <c r="CT10" s="1">
        <v>0.12595122373119708</v>
      </c>
      <c r="CU10" s="1">
        <v>0.09513945649934098</v>
      </c>
      <c r="CV10" s="1">
        <v>0.06842285988194008</v>
      </c>
      <c r="CW10" s="1">
        <v>0.02903518333263774</v>
      </c>
      <c r="CX10" s="1">
        <v>0.03151621680928612</v>
      </c>
      <c r="CY10" s="1">
        <v>0.043595160821337485</v>
      </c>
      <c r="CZ10" s="1">
        <v>0.9250836712932778</v>
      </c>
      <c r="DA10" s="1">
        <v>0.2007247618120995</v>
      </c>
      <c r="DB10" s="1">
        <v>0.2589998170270828</v>
      </c>
      <c r="DC10" s="1">
        <v>0.24179630724249085</v>
      </c>
      <c r="DD10" s="1">
        <v>0.8942466335264466</v>
      </c>
      <c r="DE10" s="1">
        <v>1.5163537294425757</v>
      </c>
      <c r="DF10" s="1">
        <v>0.955083282195367</v>
      </c>
      <c r="DG10" s="1">
        <v>0.37391255962216513</v>
      </c>
      <c r="DH10" s="1">
        <v>0.5831399981137259</v>
      </c>
      <c r="DI10" s="1">
        <v>0.34338201667850765</v>
      </c>
      <c r="DJ10" s="1">
        <v>0.144720322480507</v>
      </c>
      <c r="DK10" s="1">
        <v>0.19786888791058171</v>
      </c>
      <c r="DL10" s="1">
        <v>0.03724543710223611</v>
      </c>
      <c r="DM10" s="1">
        <v>0.4149117836366661</v>
      </c>
      <c r="DN10" s="1">
        <v>0.060100853497440876</v>
      </c>
      <c r="DO10" s="1">
        <v>0.20484299924706068</v>
      </c>
      <c r="DP10" s="1">
        <v>0.24242903703761795</v>
      </c>
      <c r="DQ10" s="1">
        <v>0.8588629612225959</v>
      </c>
      <c r="DR10" s="1">
        <v>0.6792050638608838</v>
      </c>
      <c r="DS10" s="1">
        <v>0.34791140561840916</v>
      </c>
      <c r="DT10" s="1">
        <v>0.1561022009271898</v>
      </c>
      <c r="DU10" s="1">
        <v>0.15459130542162855</v>
      </c>
      <c r="DV10" s="1">
        <v>0.22479208139011816</v>
      </c>
      <c r="DW10" s="1">
        <v>0.07812743599503519</v>
      </c>
      <c r="DX10" s="1">
        <v>0.00677189765495202</v>
      </c>
      <c r="DY10" s="1">
        <v>0.07792735958161205</v>
      </c>
      <c r="DZ10" s="1">
        <v>0.13629707444332537</v>
      </c>
      <c r="EA10" s="1">
        <v>0.07888755402522464</v>
      </c>
      <c r="EB10" s="1">
        <v>0.14678275824803907</v>
      </c>
      <c r="EC10" s="1">
        <v>0.2305111188678135</v>
      </c>
      <c r="ED10" s="1">
        <v>0.33088720109588576</v>
      </c>
      <c r="EE10" s="1">
        <v>0.29006198322662796</v>
      </c>
      <c r="EF10" s="1">
        <v>0.30180856361382946</v>
      </c>
      <c r="EG10" s="1">
        <v>0.07748134613876262</v>
      </c>
      <c r="EH10" s="1">
        <v>0.03306110980191034</v>
      </c>
      <c r="EI10" s="1">
        <v>0.04572013402442023</v>
      </c>
      <c r="EJ10" s="1">
        <v>0</v>
      </c>
      <c r="EK10" s="1">
        <v>0.060492249947593786</v>
      </c>
      <c r="EL10" s="1">
        <v>0.021023204660149553</v>
      </c>
      <c r="EM10" s="1">
        <v>0.05387196194163323</v>
      </c>
      <c r="EN10" s="1">
        <v>0.13008107883467537</v>
      </c>
      <c r="EO10" s="1">
        <v>0.2128094106343504</v>
      </c>
      <c r="EP10" s="1">
        <v>0.2096027643409853</v>
      </c>
      <c r="EQ10" s="1">
        <v>0.06679957158964565</v>
      </c>
      <c r="ER10" s="1">
        <v>0.0792918464225352</v>
      </c>
      <c r="ES10" s="1">
        <v>0.12128916550797891</v>
      </c>
      <c r="ET10" s="1">
        <v>0.17010602616842163</v>
      </c>
      <c r="EU10" s="1">
        <v>0.00338594882747601</v>
      </c>
      <c r="EV10" s="1">
        <v>0.05013225726651048</v>
      </c>
      <c r="EW10" s="1">
        <v>0.02314573974603004</v>
      </c>
      <c r="EX10" s="1">
        <v>0.2058353667807431</v>
      </c>
      <c r="EY10" s="1">
        <v>0.013796478058223146</v>
      </c>
      <c r="EZ10" s="1">
        <v>0.19178620597420085</v>
      </c>
      <c r="FA10" s="1">
        <v>0.05766220316641981</v>
      </c>
      <c r="FB10" s="1">
        <v>0.18910776884201833</v>
      </c>
      <c r="FC10" s="1">
        <v>0.2384223472199961</v>
      </c>
      <c r="FD10" s="1">
        <v>0.07438980110514458</v>
      </c>
      <c r="FE10" s="1">
        <v>0.14872906566062535</v>
      </c>
      <c r="FF10" s="1">
        <v>0.03047353944728409</v>
      </c>
      <c r="FG10" s="1">
        <v>0.12805961684812253</v>
      </c>
      <c r="FH10" s="1">
        <v>0.04987957451819136</v>
      </c>
      <c r="FI10" s="1">
        <v>0.08161652770707098</v>
      </c>
      <c r="FJ10" s="1">
        <v>0.18909127585321603</v>
      </c>
      <c r="FK10" s="1">
        <v>0.23742071032063125</v>
      </c>
      <c r="FL10" s="1">
        <v>0.004447216370416252</v>
      </c>
      <c r="FM10" s="1">
        <v>0.47109892363412015</v>
      </c>
      <c r="FN10" s="1">
        <v>0.13193300241714756</v>
      </c>
      <c r="FO10" s="1">
        <v>0.1798595802535391</v>
      </c>
      <c r="FP10" s="1">
        <v>0.18262149305840764</v>
      </c>
      <c r="FQ10" s="1">
        <v>0.19089051047395258</v>
      </c>
      <c r="FR10" s="1">
        <v>0.08967450020863507</v>
      </c>
      <c r="FS10" s="1">
        <v>0.1583897995249081</v>
      </c>
      <c r="FT10" s="1">
        <v>0.10410529230747134</v>
      </c>
      <c r="FU10" s="1">
        <v>0.09475603061966445</v>
      </c>
      <c r="FV10" s="1">
        <v>0.0660512704106141</v>
      </c>
      <c r="FW10" s="1">
        <v>0.1371056592379465</v>
      </c>
      <c r="FX10" s="1">
        <v>0.053467669544322666</v>
      </c>
      <c r="FY10" s="1">
        <v>0.07999935811782871</v>
      </c>
    </row>
    <row r="11" spans="1:181" ht="13.5">
      <c r="A11" s="1">
        <v>6</v>
      </c>
      <c r="B11" s="1">
        <v>0.5000000000000002</v>
      </c>
      <c r="C11" s="18">
        <v>0.008553544983127109</v>
      </c>
      <c r="D11" s="18">
        <v>0.008553544983127109</v>
      </c>
      <c r="E11" s="18">
        <v>0.008553544983127109</v>
      </c>
      <c r="F11" s="18">
        <v>0.008553544983127109</v>
      </c>
      <c r="G11" s="18">
        <v>0.008553544983127109</v>
      </c>
      <c r="H11" s="21">
        <v>4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Q11" s="23">
        <v>7</v>
      </c>
      <c r="AR11" s="23">
        <v>0</v>
      </c>
      <c r="AS11" s="23">
        <v>0</v>
      </c>
      <c r="AT11" s="23">
        <v>0</v>
      </c>
      <c r="AU11" s="23">
        <v>0</v>
      </c>
      <c r="AV11" s="23">
        <v>0</v>
      </c>
      <c r="AW11" s="23">
        <v>0</v>
      </c>
      <c r="AX11" s="23">
        <v>0</v>
      </c>
      <c r="AY11" s="23">
        <v>0</v>
      </c>
      <c r="AZ11" s="23">
        <v>0</v>
      </c>
      <c r="BA11" s="23">
        <v>0</v>
      </c>
      <c r="BB11" s="23">
        <v>0</v>
      </c>
      <c r="BC11" s="23">
        <v>0</v>
      </c>
      <c r="BD11" s="23">
        <v>0</v>
      </c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Y11" s="1">
        <f t="shared" si="6"/>
        <v>0.7</v>
      </c>
      <c r="BZ11" s="1">
        <v>0.05106207661018612</v>
      </c>
      <c r="CA11" s="1">
        <v>0.06974367246279249</v>
      </c>
      <c r="CB11" s="1">
        <v>0.11188149885580675</v>
      </c>
      <c r="CC11" s="1">
        <v>0.13298187587673987</v>
      </c>
      <c r="CD11" s="1">
        <v>0.12481648173811323</v>
      </c>
      <c r="CE11" s="1">
        <v>0.2024385160542584</v>
      </c>
      <c r="CF11" s="1">
        <v>0.16330112304154795</v>
      </c>
      <c r="CG11" s="1">
        <v>0.18958891674596468</v>
      </c>
      <c r="CH11" s="1">
        <v>0.14031081028120418</v>
      </c>
      <c r="CI11" s="1">
        <v>0.15032151881008424</v>
      </c>
      <c r="CJ11" s="1">
        <v>0.04308530564134919</v>
      </c>
      <c r="CK11" s="1">
        <v>0.037042032425472014</v>
      </c>
      <c r="CL11" s="1">
        <v>0.06200736793720019</v>
      </c>
      <c r="CM11" s="1">
        <v>0.06273710650275352</v>
      </c>
      <c r="CN11" s="1">
        <v>0.0504312325866413</v>
      </c>
      <c r="CO11" s="1">
        <v>0.13891914825539586</v>
      </c>
      <c r="CP11" s="1">
        <v>0.13704709591056108</v>
      </c>
      <c r="CQ11" s="1">
        <v>0.18717354586424614</v>
      </c>
      <c r="CR11" s="1">
        <v>0.23985097477693088</v>
      </c>
      <c r="CS11" s="1">
        <v>0.20393121146496718</v>
      </c>
      <c r="CT11" s="1">
        <v>0.15836114901234896</v>
      </c>
      <c r="CU11" s="1">
        <v>0.11962085957815279</v>
      </c>
      <c r="CV11" s="1">
        <v>0.0860295151457994</v>
      </c>
      <c r="CW11" s="1">
        <v>0.03650655276008897</v>
      </c>
      <c r="CX11" s="1">
        <v>0.0396260088515888</v>
      </c>
      <c r="CY11" s="1">
        <v>0.05481312173495885</v>
      </c>
      <c r="CZ11" s="1">
        <v>0.8391090804182029</v>
      </c>
      <c r="DA11" s="1">
        <v>0.1633695696224055</v>
      </c>
      <c r="DB11" s="1">
        <v>0.2107995458956162</v>
      </c>
      <c r="DC11" s="1">
        <v>0.1967976361953342</v>
      </c>
      <c r="DD11" s="1">
        <v>0.8111379474209327</v>
      </c>
      <c r="DE11" s="1">
        <v>1.375428215830965</v>
      </c>
      <c r="DF11" s="1">
        <v>0.8663206145724742</v>
      </c>
      <c r="DG11" s="1">
        <v>0.30432684732274506</v>
      </c>
      <c r="DH11" s="1">
        <v>0.5289446595551823</v>
      </c>
      <c r="DI11" s="1">
        <v>0.2794780861832859</v>
      </c>
      <c r="DJ11" s="1">
        <v>0.11778764406450522</v>
      </c>
      <c r="DK11" s="1">
        <v>0.16104517832172693</v>
      </c>
      <c r="DL11" s="1">
        <v>0.030314002990257393</v>
      </c>
      <c r="DM11" s="1">
        <v>0.33769605160842103</v>
      </c>
      <c r="DN11" s="1">
        <v>0.04891599063899999</v>
      </c>
      <c r="DO11" s="1">
        <v>0.16672139662809551</v>
      </c>
      <c r="DP11" s="1">
        <v>0.19731261398573727</v>
      </c>
      <c r="DQ11" s="1">
        <v>0.7692164687021878</v>
      </c>
      <c r="DR11" s="1">
        <v>0.5528039389190216</v>
      </c>
      <c r="DS11" s="1">
        <v>0.28316454875563596</v>
      </c>
      <c r="DT11" s="1">
        <v>0.12705133712629973</v>
      </c>
      <c r="DU11" s="1">
        <v>0.12582162163798827</v>
      </c>
      <c r="DV11" s="1">
        <v>0.18295792337572303</v>
      </c>
      <c r="DW11" s="1">
        <v>0.06358779793276881</v>
      </c>
      <c r="DX11" s="1">
        <v>0.005511636907319527</v>
      </c>
      <c r="DY11" s="1">
        <v>0.0634249560528859</v>
      </c>
      <c r="DZ11" s="1">
        <v>0.1109319756644833</v>
      </c>
      <c r="EA11" s="1">
        <v>0.06420645680840134</v>
      </c>
      <c r="EB11" s="1">
        <v>0.11946625730919788</v>
      </c>
      <c r="EC11" s="1">
        <v>0.1876126390318817</v>
      </c>
      <c r="ED11" s="1">
        <v>0.269308575327644</v>
      </c>
      <c r="EE11" s="1">
        <v>0.23608099437136393</v>
      </c>
      <c r="EF11" s="1">
        <v>0.24564151777200202</v>
      </c>
      <c r="EG11" s="1">
        <v>0.06306194640950005</v>
      </c>
      <c r="EH11" s="1">
        <v>0.02690838554653902</v>
      </c>
      <c r="EI11" s="1">
        <v>0.037211545557295514</v>
      </c>
      <c r="EJ11" s="1">
        <v>0</v>
      </c>
      <c r="EK11" s="1">
        <v>0.04923454759747368</v>
      </c>
      <c r="EL11" s="1">
        <v>0.017110753383917335</v>
      </c>
      <c r="EM11" s="1">
        <v>0.04384630554628817</v>
      </c>
      <c r="EN11" s="1">
        <v>0.10587278656298851</v>
      </c>
      <c r="EO11" s="1">
        <v>0.17320524639345167</v>
      </c>
      <c r="EP11" s="1">
        <v>0.1705953619918015</v>
      </c>
      <c r="EQ11" s="1">
        <v>0.054368066814682606</v>
      </c>
      <c r="ER11" s="1">
        <v>0.06453550975809207</v>
      </c>
      <c r="ES11" s="1">
        <v>0.09871706206057532</v>
      </c>
      <c r="ET11" s="1">
        <v>0.1384490285823696</v>
      </c>
      <c r="EU11" s="1">
        <v>0.0027558184536597636</v>
      </c>
      <c r="EV11" s="1">
        <v>0.040802565761649034</v>
      </c>
      <c r="EW11" s="1">
        <v>0.018838281369793604</v>
      </c>
      <c r="EX11" s="1">
        <v>0.1675290830112868</v>
      </c>
      <c r="EY11" s="1">
        <v>0.011228931908195752</v>
      </c>
      <c r="EZ11" s="1">
        <v>0.15609449300953435</v>
      </c>
      <c r="FA11" s="1">
        <v>0.04693117694963865</v>
      </c>
      <c r="FB11" s="1">
        <v>0.1539145172178333</v>
      </c>
      <c r="FC11" s="1">
        <v>0.19405157541129323</v>
      </c>
      <c r="FD11" s="1">
        <v>0.0605457427430921</v>
      </c>
      <c r="FE11" s="1">
        <v>0.12105035386747288</v>
      </c>
      <c r="FF11" s="1">
        <v>0.024802366082937868</v>
      </c>
      <c r="FG11" s="1">
        <v>0.10422752181453493</v>
      </c>
      <c r="FH11" s="1">
        <v>0.04059690766809232</v>
      </c>
      <c r="FI11" s="1">
        <v>0.0664275642188137</v>
      </c>
      <c r="FJ11" s="1">
        <v>0.153901093600049</v>
      </c>
      <c r="FK11" s="1">
        <v>0.19323634470587414</v>
      </c>
      <c r="FL11" s="1">
        <v>0.003619582446597898</v>
      </c>
      <c r="FM11" s="1">
        <v>0.38342667695244675</v>
      </c>
      <c r="FN11" s="1">
        <v>0.10738006426958897</v>
      </c>
      <c r="FO11" s="1">
        <v>0.14638743099365814</v>
      </c>
      <c r="FP11" s="1">
        <v>0.14863534750476787</v>
      </c>
      <c r="FQ11" s="1">
        <v>0.15536548784312013</v>
      </c>
      <c r="FR11" s="1">
        <v>0.07298593543183833</v>
      </c>
      <c r="FS11" s="1">
        <v>0.12891321004623324</v>
      </c>
      <c r="FT11" s="1">
        <v>0.08473113454535988</v>
      </c>
      <c r="FU11" s="1">
        <v>0.07712178508376202</v>
      </c>
      <c r="FV11" s="1">
        <v>0.05375902565572105</v>
      </c>
      <c r="FW11" s="1">
        <v>0.11159008156386474</v>
      </c>
      <c r="FX11" s="1">
        <v>0.04351725259659745</v>
      </c>
      <c r="FY11" s="1">
        <v>0.06511135242005081</v>
      </c>
    </row>
    <row r="12" spans="1:181" ht="13.5">
      <c r="A12" s="1">
        <v>7</v>
      </c>
      <c r="B12" s="1">
        <v>0.6000000000000003</v>
      </c>
      <c r="C12" s="18">
        <v>0.011205533653347942</v>
      </c>
      <c r="D12" s="18">
        <v>0.011205533653347942</v>
      </c>
      <c r="E12" s="18">
        <v>0.011205533653347942</v>
      </c>
      <c r="F12" s="18">
        <v>0.011205533653347942</v>
      </c>
      <c r="G12" s="18">
        <v>0.011205533653347942</v>
      </c>
      <c r="H12" s="21">
        <v>5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Q12" s="23">
        <v>8</v>
      </c>
      <c r="AR12" s="23">
        <v>0</v>
      </c>
      <c r="AS12" s="23">
        <v>0</v>
      </c>
      <c r="AT12" s="23">
        <v>0</v>
      </c>
      <c r="AU12" s="23">
        <v>0</v>
      </c>
      <c r="AV12" s="23">
        <v>0</v>
      </c>
      <c r="AW12" s="23">
        <v>0</v>
      </c>
      <c r="AX12" s="23">
        <v>0</v>
      </c>
      <c r="AY12" s="23">
        <v>0</v>
      </c>
      <c r="AZ12" s="23">
        <v>0</v>
      </c>
      <c r="BA12" s="23">
        <v>0</v>
      </c>
      <c r="BB12" s="23">
        <v>0</v>
      </c>
      <c r="BC12" s="23">
        <v>0</v>
      </c>
      <c r="BD12" s="23">
        <v>0</v>
      </c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Y12" s="1">
        <f t="shared" si="6"/>
        <v>0.7999999999999999</v>
      </c>
      <c r="BZ12" s="1">
        <v>0.06224511956834385</v>
      </c>
      <c r="CA12" s="1">
        <v>0.08501814888421369</v>
      </c>
      <c r="CB12" s="1">
        <v>0.13638452910816376</v>
      </c>
      <c r="CC12" s="1">
        <v>0.16210607389827744</v>
      </c>
      <c r="CD12" s="1">
        <v>0.15215238677423906</v>
      </c>
      <c r="CE12" s="1">
        <v>0.24677432790741097</v>
      </c>
      <c r="CF12" s="1">
        <v>0.19906550230936512</v>
      </c>
      <c r="CG12" s="1">
        <v>0.2311105535674834</v>
      </c>
      <c r="CH12" s="1">
        <v>0.1710401092646226</v>
      </c>
      <c r="CI12" s="1">
        <v>0.18324325082701795</v>
      </c>
      <c r="CJ12" s="1">
        <v>0.052521365743856796</v>
      </c>
      <c r="CK12" s="1">
        <v>0.04515456265086614</v>
      </c>
      <c r="CL12" s="1">
        <v>0.07558752576465669</v>
      </c>
      <c r="CM12" s="1">
        <v>0.07647708348110564</v>
      </c>
      <c r="CN12" s="1">
        <v>0.06147611516661747</v>
      </c>
      <c r="CO12" s="1">
        <v>0.16934366104030807</v>
      </c>
      <c r="CP12" s="1">
        <v>0.1670616128006328</v>
      </c>
      <c r="CQ12" s="1">
        <v>0.2281661952625476</v>
      </c>
      <c r="CR12" s="1">
        <v>0.29238044346585906</v>
      </c>
      <c r="CS12" s="1">
        <v>0.2485939367147064</v>
      </c>
      <c r="CT12" s="1">
        <v>0.19304363060877971</v>
      </c>
      <c r="CU12" s="1">
        <v>0.14581887775838834</v>
      </c>
      <c r="CV12" s="1">
        <v>0.10487073405840894</v>
      </c>
      <c r="CW12" s="1">
        <v>0.044501808238768155</v>
      </c>
      <c r="CX12" s="1">
        <v>0.04830445259430287</v>
      </c>
      <c r="CY12" s="1">
        <v>0.06681767649900255</v>
      </c>
      <c r="CZ12" s="1">
        <v>0.7706778924724471</v>
      </c>
      <c r="DA12" s="1">
        <v>0.1298074735155642</v>
      </c>
      <c r="DB12" s="1">
        <v>0.16749359464056138</v>
      </c>
      <c r="DC12" s="1">
        <v>0.15636819027800128</v>
      </c>
      <c r="DD12" s="1">
        <v>0.7449878667875159</v>
      </c>
      <c r="DE12" s="1">
        <v>1.263259024792638</v>
      </c>
      <c r="DF12" s="1">
        <v>0.7956702662678827</v>
      </c>
      <c r="DG12" s="1">
        <v>0.24180696114476738</v>
      </c>
      <c r="DH12" s="1">
        <v>0.48580806116098474</v>
      </c>
      <c r="DI12" s="1">
        <v>0.22206304610012279</v>
      </c>
      <c r="DJ12" s="1">
        <v>0.09358974576907399</v>
      </c>
      <c r="DK12" s="1">
        <v>0.12796059736292445</v>
      </c>
      <c r="DL12" s="1">
        <v>0.024086395951237807</v>
      </c>
      <c r="DM12" s="1">
        <v>0.2683209080907002</v>
      </c>
      <c r="DN12" s="1">
        <v>0.03886685368661672</v>
      </c>
      <c r="DO12" s="1">
        <v>0.13247071243010305</v>
      </c>
      <c r="DP12" s="1">
        <v>0.156777372759435</v>
      </c>
      <c r="DQ12" s="1">
        <v>0.6969144907229123</v>
      </c>
      <c r="DR12" s="1">
        <v>0.43923775294495926</v>
      </c>
      <c r="DS12" s="1">
        <v>0.22499217417356063</v>
      </c>
      <c r="DT12" s="1">
        <v>0.10095033681766721</v>
      </c>
      <c r="DU12" s="1">
        <v>0.09997324995228825</v>
      </c>
      <c r="DV12" s="1">
        <v>0.1453716616132878</v>
      </c>
      <c r="DW12" s="1">
        <v>0.05052453412926728</v>
      </c>
      <c r="DX12" s="1">
        <v>0.004379344718406873</v>
      </c>
      <c r="DY12" s="1">
        <v>0.050395145938682086</v>
      </c>
      <c r="DZ12" s="1">
        <v>0.08814248287718908</v>
      </c>
      <c r="EA12" s="1">
        <v>0.051016097801739775</v>
      </c>
      <c r="EB12" s="1">
        <v>0.09492351034228637</v>
      </c>
      <c r="EC12" s="1">
        <v>0.14907012810650203</v>
      </c>
      <c r="ED12" s="1">
        <v>0.2139827254252807</v>
      </c>
      <c r="EE12" s="1">
        <v>0.1875813071872476</v>
      </c>
      <c r="EF12" s="1">
        <v>0.19517774874604976</v>
      </c>
      <c r="EG12" s="1">
        <v>0.050106711778155046</v>
      </c>
      <c r="EH12" s="1">
        <v>0.021380417125735733</v>
      </c>
      <c r="EI12" s="1">
        <v>0.029566930521798877</v>
      </c>
      <c r="EJ12" s="1">
        <v>0</v>
      </c>
      <c r="EK12" s="1">
        <v>0.03911996737263453</v>
      </c>
      <c r="EL12" s="1">
        <v>0.01359557763326313</v>
      </c>
      <c r="EM12" s="1">
        <v>0.034838667685236774</v>
      </c>
      <c r="EN12" s="1">
        <v>0.08412263660581562</v>
      </c>
      <c r="EO12" s="1">
        <v>0.13762254185978615</v>
      </c>
      <c r="EP12" s="1">
        <v>0.1355488233507094</v>
      </c>
      <c r="EQ12" s="1">
        <v>0.04319887363020539</v>
      </c>
      <c r="ER12" s="1">
        <v>0.05127755121776406</v>
      </c>
      <c r="ES12" s="1">
        <v>0.07843696013021154</v>
      </c>
      <c r="ET12" s="1">
        <v>0.11000652479222042</v>
      </c>
      <c r="EU12" s="1">
        <v>0.0021896723592034367</v>
      </c>
      <c r="EV12" s="1">
        <v>0.03242022358701208</v>
      </c>
      <c r="EW12" s="1">
        <v>0.014968208067390657</v>
      </c>
      <c r="EX12" s="1">
        <v>0.13311247043336713</v>
      </c>
      <c r="EY12" s="1">
        <v>0.00892209782182893</v>
      </c>
      <c r="EZ12" s="1">
        <v>0.12402696422652303</v>
      </c>
      <c r="FA12" s="1">
        <v>0.0372897934604645</v>
      </c>
      <c r="FB12" s="1">
        <v>0.12229483534536209</v>
      </c>
      <c r="FC12" s="1">
        <v>0.15418627100551735</v>
      </c>
      <c r="FD12" s="1">
        <v>0.04810742854846954</v>
      </c>
      <c r="FE12" s="1">
        <v>0.09618217541993604</v>
      </c>
      <c r="FF12" s="1">
        <v>0.01970705123283093</v>
      </c>
      <c r="FG12" s="1">
        <v>0.08281536952569417</v>
      </c>
      <c r="FH12" s="1">
        <v>0.03225681520199689</v>
      </c>
      <c r="FI12" s="1">
        <v>0.05278090835990374</v>
      </c>
      <c r="FJ12" s="1">
        <v>0.12228416943056503</v>
      </c>
      <c r="FK12" s="1">
        <v>0.15353851856026487</v>
      </c>
      <c r="FL12" s="1">
        <v>0.002875987576267201</v>
      </c>
      <c r="FM12" s="1">
        <v>0.3046567872382981</v>
      </c>
      <c r="FN12" s="1">
        <v>0.08532026423887089</v>
      </c>
      <c r="FO12" s="1">
        <v>0.11631408845380643</v>
      </c>
      <c r="FP12" s="1">
        <v>0.1181002005409932</v>
      </c>
      <c r="FQ12" s="1">
        <v>0.12344772343491942</v>
      </c>
      <c r="FR12" s="1">
        <v>0.05799194980114396</v>
      </c>
      <c r="FS12" s="1">
        <v>0.10242971281346755</v>
      </c>
      <c r="FT12" s="1">
        <v>0.06732425462625492</v>
      </c>
      <c r="FU12" s="1">
        <v>0.06127814438069319</v>
      </c>
      <c r="FV12" s="1">
        <v>0.04271495184296854</v>
      </c>
      <c r="FW12" s="1">
        <v>0.08866538970923767</v>
      </c>
      <c r="FX12" s="1">
        <v>0.03457721426921248</v>
      </c>
      <c r="FY12" s="1">
        <v>0.05173509469580657</v>
      </c>
    </row>
    <row r="13" spans="1:181" ht="13.5">
      <c r="A13" s="1">
        <v>8</v>
      </c>
      <c r="B13" s="1">
        <v>0.7000000000000004</v>
      </c>
      <c r="C13" s="1">
        <v>0.014071822730216703</v>
      </c>
      <c r="D13" s="1">
        <v>0.014071822730216703</v>
      </c>
      <c r="E13" s="1">
        <v>0.014071822730216703</v>
      </c>
      <c r="F13" s="1">
        <v>0.014071822730216703</v>
      </c>
      <c r="G13" s="1">
        <v>0.014071822730216703</v>
      </c>
      <c r="H13" s="21">
        <v>6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Q13" s="23">
        <v>9</v>
      </c>
      <c r="AR13" s="23">
        <v>0</v>
      </c>
      <c r="AS13" s="23">
        <v>0</v>
      </c>
      <c r="AT13" s="23">
        <v>0</v>
      </c>
      <c r="AU13" s="23">
        <v>0</v>
      </c>
      <c r="AV13" s="23">
        <v>0</v>
      </c>
      <c r="AW13" s="23">
        <v>0</v>
      </c>
      <c r="AX13" s="23">
        <v>0</v>
      </c>
      <c r="AY13" s="23">
        <v>0</v>
      </c>
      <c r="AZ13" s="23">
        <v>0</v>
      </c>
      <c r="BA13" s="23">
        <v>0</v>
      </c>
      <c r="BB13" s="23">
        <v>0</v>
      </c>
      <c r="BC13" s="23">
        <v>0</v>
      </c>
      <c r="BD13" s="23">
        <v>0</v>
      </c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Y13" s="1">
        <f t="shared" si="6"/>
        <v>0.8999999999999999</v>
      </c>
      <c r="BZ13" s="1">
        <v>0.07410469073579921</v>
      </c>
      <c r="CA13" s="1">
        <v>0.10121666845024294</v>
      </c>
      <c r="CB13" s="1">
        <v>0.16236989214248515</v>
      </c>
      <c r="CC13" s="1">
        <v>0.19299216638883046</v>
      </c>
      <c r="CD13" s="1">
        <v>0.1811420018920319</v>
      </c>
      <c r="CE13" s="1">
        <v>0.29379227444546074</v>
      </c>
      <c r="CF13" s="1">
        <v>0.2369934797635818</v>
      </c>
      <c r="CG13" s="1">
        <v>0.2751440790324663</v>
      </c>
      <c r="CH13" s="1">
        <v>0.20362840473871072</v>
      </c>
      <c r="CI13" s="1">
        <v>0.21815661253648952</v>
      </c>
      <c r="CJ13" s="1">
        <v>0.0625282687616478</v>
      </c>
      <c r="CK13" s="1">
        <v>0.05375786766508956</v>
      </c>
      <c r="CL13" s="1">
        <v>0.08998922741443093</v>
      </c>
      <c r="CM13" s="1">
        <v>0.09104827268458603</v>
      </c>
      <c r="CN13" s="1">
        <v>0.07318916781995309</v>
      </c>
      <c r="CO13" s="1">
        <v>0.201608732001572</v>
      </c>
      <c r="CP13" s="1">
        <v>0.19889188479783854</v>
      </c>
      <c r="CQ13" s="1">
        <v>0.27163873173591113</v>
      </c>
      <c r="CR13" s="1">
        <v>0.3480877294555384</v>
      </c>
      <c r="CS13" s="1">
        <v>0.29595857356834554</v>
      </c>
      <c r="CT13" s="1">
        <v>0.2298242600220634</v>
      </c>
      <c r="CU13" s="1">
        <v>0.17360176853483375</v>
      </c>
      <c r="CV13" s="1">
        <v>0.12485176940019835</v>
      </c>
      <c r="CW13" s="1">
        <v>0.052980743865337875</v>
      </c>
      <c r="CX13" s="1">
        <v>0.05750790657141523</v>
      </c>
      <c r="CY13" s="1">
        <v>0.07954845756552231</v>
      </c>
      <c r="CZ13" s="1">
        <v>0.7143495840299857</v>
      </c>
      <c r="DA13" s="1">
        <v>0.09690069593067337</v>
      </c>
      <c r="DB13" s="1">
        <v>0.12503321607792064</v>
      </c>
      <c r="DC13" s="1">
        <v>0.11672815169260263</v>
      </c>
      <c r="DD13" s="1">
        <v>0.6905372243645548</v>
      </c>
      <c r="DE13" s="1">
        <v>1.1709283057123752</v>
      </c>
      <c r="DF13" s="1">
        <v>0.7375152826948526</v>
      </c>
      <c r="DG13" s="1">
        <v>0.1805078103842749</v>
      </c>
      <c r="DH13" s="1">
        <v>0.4503006895597053</v>
      </c>
      <c r="DI13" s="1">
        <v>0.16576906648604509</v>
      </c>
      <c r="DJ13" s="1">
        <v>0.06986432484498421</v>
      </c>
      <c r="DK13" s="1">
        <v>0.09552201117823421</v>
      </c>
      <c r="DL13" s="1">
        <v>0.0179803863901322</v>
      </c>
      <c r="DM13" s="1">
        <v>0.20030035268825705</v>
      </c>
      <c r="DN13" s="1">
        <v>0.02901393170106834</v>
      </c>
      <c r="DO13" s="1">
        <v>0.09888879181806094</v>
      </c>
      <c r="DP13" s="1">
        <v>0.1170336045770917</v>
      </c>
      <c r="DQ13" s="1">
        <v>0.6365493269871486</v>
      </c>
      <c r="DR13" s="1">
        <v>0.3278890096746887</v>
      </c>
      <c r="DS13" s="1">
        <v>0.1679556474362719</v>
      </c>
      <c r="DT13" s="1">
        <v>0.07535897300161942</v>
      </c>
      <c r="DU13" s="1">
        <v>0.07462958204533837</v>
      </c>
      <c r="DV13" s="1">
        <v>0.1085192924368636</v>
      </c>
      <c r="DW13" s="1">
        <v>0.03771633778938031</v>
      </c>
      <c r="DX13" s="1">
        <v>0.003269161161842218</v>
      </c>
      <c r="DY13" s="1">
        <v>0.03761975008627388</v>
      </c>
      <c r="DZ13" s="1">
        <v>0.06579796756334673</v>
      </c>
      <c r="EA13" s="1">
        <v>0.038083287862952994</v>
      </c>
      <c r="EB13" s="1">
        <v>0.07085997410809433</v>
      </c>
      <c r="EC13" s="1">
        <v>0.11128018106186073</v>
      </c>
      <c r="ED13" s="1">
        <v>0.1597371433961829</v>
      </c>
      <c r="EE13" s="1">
        <v>0.14002860326720928</v>
      </c>
      <c r="EF13" s="1">
        <v>0.14569931277035938</v>
      </c>
      <c r="EG13" s="1">
        <v>0.037404435280983424</v>
      </c>
      <c r="EH13" s="1">
        <v>0.015960385351182948</v>
      </c>
      <c r="EI13" s="1">
        <v>0.022071580830456974</v>
      </c>
      <c r="EJ13" s="1">
        <v>0</v>
      </c>
      <c r="EK13" s="1">
        <v>0.02920287993078459</v>
      </c>
      <c r="EL13" s="1">
        <v>0.0101490376367639</v>
      </c>
      <c r="EM13" s="1">
        <v>0.026006908944207496</v>
      </c>
      <c r="EN13" s="1">
        <v>0.06279717037747663</v>
      </c>
      <c r="EO13" s="1">
        <v>0.10273460934714611</v>
      </c>
      <c r="EP13" s="1">
        <v>0.10118658779452139</v>
      </c>
      <c r="EQ13" s="1">
        <v>0.03224776513107472</v>
      </c>
      <c r="ER13" s="1">
        <v>0.038278461663659995</v>
      </c>
      <c r="ES13" s="1">
        <v>0.058552838426461244</v>
      </c>
      <c r="ET13" s="1">
        <v>0.08211937664746945</v>
      </c>
      <c r="EU13" s="1">
        <v>0.001634580580921109</v>
      </c>
      <c r="EV13" s="1">
        <v>0.024201551287667766</v>
      </c>
      <c r="EW13" s="1">
        <v>0.01117370009047564</v>
      </c>
      <c r="EX13" s="1">
        <v>0.0993678612849504</v>
      </c>
      <c r="EY13" s="1">
        <v>0.006660305949126311</v>
      </c>
      <c r="EZ13" s="1">
        <v>0.09258557171038222</v>
      </c>
      <c r="FA13" s="1">
        <v>0.027836663325835606</v>
      </c>
      <c r="FB13" s="1">
        <v>0.09129254528069836</v>
      </c>
      <c r="FC13" s="1">
        <v>0.11509935875609356</v>
      </c>
      <c r="FD13" s="1">
        <v>0.03591197933008764</v>
      </c>
      <c r="FE13" s="1">
        <v>0.07179956193508692</v>
      </c>
      <c r="FF13" s="1">
        <v>0.01471122522828998</v>
      </c>
      <c r="FG13" s="1">
        <v>0.06182130137394165</v>
      </c>
      <c r="FH13" s="1">
        <v>0.024079567662225885</v>
      </c>
      <c r="FI13" s="1">
        <v>0.03940071101772524</v>
      </c>
      <c r="FJ13" s="1">
        <v>0.09128458322320981</v>
      </c>
      <c r="FK13" s="1">
        <v>0.11461581446518462</v>
      </c>
      <c r="FL13" s="1">
        <v>0.002146911807776979</v>
      </c>
      <c r="FM13" s="1">
        <v>0.22742492326417924</v>
      </c>
      <c r="FN13" s="1">
        <v>0.06369119402623787</v>
      </c>
      <c r="FO13" s="1">
        <v>0.08682794458952577</v>
      </c>
      <c r="FP13" s="1">
        <v>0.08816126924003469</v>
      </c>
      <c r="FQ13" s="1">
        <v>0.09215317106119236</v>
      </c>
      <c r="FR13" s="1">
        <v>0.04329073004747865</v>
      </c>
      <c r="FS13" s="1">
        <v>0.07646332053765706</v>
      </c>
      <c r="FT13" s="1">
        <v>0.050257253682052</v>
      </c>
      <c r="FU13" s="1">
        <v>0.045743859540702675</v>
      </c>
      <c r="FV13" s="1">
        <v>0.031886519690505814</v>
      </c>
      <c r="FW13" s="1">
        <v>0.06618831516476072</v>
      </c>
      <c r="FX13" s="1">
        <v>0.025811735143500495</v>
      </c>
      <c r="FY13" s="1">
        <v>0.03862001581489725</v>
      </c>
    </row>
    <row r="14" spans="1:181" ht="13.5">
      <c r="A14" s="1">
        <v>9</v>
      </c>
      <c r="B14" s="1">
        <v>0.8000000000000005</v>
      </c>
      <c r="C14" s="1">
        <v>0.01713240977710566</v>
      </c>
      <c r="D14" s="1">
        <v>0.01713240977710566</v>
      </c>
      <c r="E14" s="1">
        <v>0.01713240977710566</v>
      </c>
      <c r="F14" s="1">
        <v>0.01713240977710566</v>
      </c>
      <c r="G14" s="1">
        <v>0.01713240977710566</v>
      </c>
      <c r="H14" s="21">
        <v>7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Q14" s="23">
        <v>10</v>
      </c>
      <c r="AR14" s="23">
        <v>0</v>
      </c>
      <c r="AS14" s="23">
        <v>0</v>
      </c>
      <c r="AT14" s="23">
        <v>0</v>
      </c>
      <c r="AU14" s="23">
        <v>0</v>
      </c>
      <c r="AV14" s="23">
        <v>0</v>
      </c>
      <c r="AW14" s="23">
        <v>0</v>
      </c>
      <c r="AX14" s="23">
        <v>0</v>
      </c>
      <c r="AY14" s="23">
        <v>0</v>
      </c>
      <c r="AZ14" s="23">
        <v>0</v>
      </c>
      <c r="BA14" s="23">
        <v>0</v>
      </c>
      <c r="BB14" s="23">
        <v>0</v>
      </c>
      <c r="BC14" s="23">
        <v>0</v>
      </c>
      <c r="BD14" s="23">
        <v>0</v>
      </c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Y14" s="1">
        <f t="shared" si="6"/>
        <v>0.9999999999999999</v>
      </c>
      <c r="BZ14" s="1">
        <v>0.08659365897564734</v>
      </c>
      <c r="CA14" s="1">
        <v>0.11827485660360976</v>
      </c>
      <c r="CB14" s="1">
        <v>0.18973431949438876</v>
      </c>
      <c r="CC14" s="1">
        <v>0.22551740888883337</v>
      </c>
      <c r="CD14" s="1">
        <v>0.2116701194250724</v>
      </c>
      <c r="CE14" s="1">
        <v>0.34330550158709394</v>
      </c>
      <c r="CF14" s="1">
        <v>0.27693432578061555</v>
      </c>
      <c r="CG14" s="1">
        <v>0.32151449945119304</v>
      </c>
      <c r="CH14" s="1">
        <v>0.23794618751685473</v>
      </c>
      <c r="CI14" s="1">
        <v>0.25492285470319315</v>
      </c>
      <c r="CJ14" s="1">
        <v>0.07306624624867422</v>
      </c>
      <c r="CK14" s="1">
        <v>0.06281775706271073</v>
      </c>
      <c r="CL14" s="1">
        <v>0.10515523906562545</v>
      </c>
      <c r="CM14" s="1">
        <v>0.10639276673159384</v>
      </c>
      <c r="CN14" s="1">
        <v>0.08552384168915711</v>
      </c>
      <c r="CO14" s="1">
        <v>0.2355861364795226</v>
      </c>
      <c r="CP14" s="1">
        <v>0.2324114151776309</v>
      </c>
      <c r="CQ14" s="1">
        <v>0.31741839102168357</v>
      </c>
      <c r="CR14" s="1">
        <v>0.4067514463496561</v>
      </c>
      <c r="CS14" s="1">
        <v>0.34583689016214547</v>
      </c>
      <c r="CT14" s="1">
        <v>0.2685568673059307</v>
      </c>
      <c r="CU14" s="1">
        <v>0.20285911988581393</v>
      </c>
      <c r="CV14" s="1">
        <v>0.14589321451312764</v>
      </c>
      <c r="CW14" s="1">
        <v>0.061909663490908685</v>
      </c>
      <c r="CX14" s="1">
        <v>0.06719979532473536</v>
      </c>
      <c r="CY14" s="1">
        <v>0.09295487152124207</v>
      </c>
      <c r="CZ14" s="1">
        <v>0.666790280973831</v>
      </c>
      <c r="DA14" s="1">
        <v>0</v>
      </c>
      <c r="DB14" s="1">
        <v>0</v>
      </c>
      <c r="DC14" s="1">
        <v>0</v>
      </c>
      <c r="DD14" s="1">
        <v>0.6445632784712354</v>
      </c>
      <c r="DE14" s="1">
        <v>1.0929713286336746</v>
      </c>
      <c r="DF14" s="1">
        <v>0.6884136752712836</v>
      </c>
      <c r="DG14" s="1">
        <v>0</v>
      </c>
      <c r="DH14" s="1">
        <v>0.42032098852824706</v>
      </c>
      <c r="DI14" s="1">
        <v>0</v>
      </c>
      <c r="DJ14" s="1">
        <v>0</v>
      </c>
      <c r="DK14" s="1">
        <v>0</v>
      </c>
      <c r="DL14" s="1">
        <v>0</v>
      </c>
      <c r="DM14" s="1">
        <v>0</v>
      </c>
      <c r="DN14" s="1">
        <v>0</v>
      </c>
      <c r="DO14" s="1">
        <v>0</v>
      </c>
      <c r="DP14" s="1">
        <v>0</v>
      </c>
      <c r="DQ14" s="1">
        <v>0.5847950372053623</v>
      </c>
      <c r="DR14" s="1">
        <v>0</v>
      </c>
      <c r="DS14" s="1">
        <v>0</v>
      </c>
      <c r="DT14" s="1">
        <v>0</v>
      </c>
      <c r="DU14" s="1">
        <v>0</v>
      </c>
      <c r="DV14" s="1">
        <v>0</v>
      </c>
      <c r="DW14" s="1">
        <v>0</v>
      </c>
      <c r="DX14" s="1">
        <v>0</v>
      </c>
      <c r="DY14" s="1">
        <v>0</v>
      </c>
      <c r="DZ14" s="1">
        <v>0</v>
      </c>
      <c r="EA14" s="1">
        <v>0</v>
      </c>
      <c r="EB14" s="1">
        <v>0</v>
      </c>
      <c r="EC14" s="1">
        <v>0</v>
      </c>
      <c r="ED14" s="1">
        <v>0</v>
      </c>
      <c r="EE14" s="1">
        <v>0</v>
      </c>
      <c r="EF14" s="1">
        <v>0</v>
      </c>
      <c r="EG14" s="1">
        <v>0</v>
      </c>
      <c r="EH14" s="1">
        <v>0</v>
      </c>
      <c r="EI14" s="1">
        <v>0</v>
      </c>
      <c r="EJ14" s="1">
        <v>0</v>
      </c>
      <c r="EK14" s="1">
        <v>0</v>
      </c>
      <c r="EL14" s="1">
        <v>0</v>
      </c>
      <c r="EM14" s="1">
        <v>0</v>
      </c>
      <c r="EN14" s="1">
        <v>0</v>
      </c>
      <c r="EO14" s="1">
        <v>0</v>
      </c>
      <c r="EP14" s="1">
        <v>0</v>
      </c>
      <c r="EQ14" s="1">
        <v>0</v>
      </c>
      <c r="ER14" s="1">
        <v>0</v>
      </c>
      <c r="ES14" s="1">
        <v>0</v>
      </c>
      <c r="ET14" s="1">
        <v>0</v>
      </c>
      <c r="EU14" s="1">
        <v>0</v>
      </c>
      <c r="EV14" s="1">
        <v>0</v>
      </c>
      <c r="EW14" s="1">
        <v>0</v>
      </c>
      <c r="EX14" s="1">
        <v>0</v>
      </c>
      <c r="EY14" s="1">
        <v>0</v>
      </c>
      <c r="EZ14" s="1">
        <v>0</v>
      </c>
      <c r="FA14" s="1">
        <v>0</v>
      </c>
      <c r="FB14" s="1">
        <v>0</v>
      </c>
      <c r="FC14" s="1">
        <v>0</v>
      </c>
      <c r="FD14" s="1">
        <v>0</v>
      </c>
      <c r="FE14" s="1">
        <v>0</v>
      </c>
      <c r="FF14" s="1">
        <v>0</v>
      </c>
      <c r="FG14" s="1">
        <v>0</v>
      </c>
      <c r="FH14" s="1">
        <v>0</v>
      </c>
      <c r="FI14" s="1">
        <v>0</v>
      </c>
      <c r="FJ14" s="1">
        <v>0</v>
      </c>
      <c r="FK14" s="1">
        <v>0</v>
      </c>
      <c r="FL14" s="1">
        <v>0</v>
      </c>
      <c r="FM14" s="1">
        <v>0</v>
      </c>
      <c r="FN14" s="1">
        <v>0</v>
      </c>
      <c r="FO14" s="1">
        <v>0</v>
      </c>
      <c r="FP14" s="1">
        <v>0</v>
      </c>
      <c r="FQ14" s="1">
        <v>0</v>
      </c>
      <c r="FR14" s="1">
        <v>0</v>
      </c>
      <c r="FS14" s="1">
        <v>0</v>
      </c>
      <c r="FT14" s="1">
        <v>0</v>
      </c>
      <c r="FU14" s="1">
        <v>0</v>
      </c>
      <c r="FV14" s="1">
        <v>0</v>
      </c>
      <c r="FW14" s="1">
        <v>0</v>
      </c>
      <c r="FX14" s="1">
        <v>0</v>
      </c>
      <c r="FY14" s="1">
        <v>0</v>
      </c>
    </row>
    <row r="15" spans="1:181" ht="13.5">
      <c r="A15" s="1">
        <v>10</v>
      </c>
      <c r="B15" s="1">
        <v>0.9000000000000006</v>
      </c>
      <c r="C15" s="1">
        <v>0.020370861064225358</v>
      </c>
      <c r="D15" s="1">
        <v>0.020370861064225358</v>
      </c>
      <c r="E15" s="1">
        <v>0.020370861064225358</v>
      </c>
      <c r="F15" s="1">
        <v>0.020370861064225358</v>
      </c>
      <c r="G15" s="1">
        <v>0.020370861064225358</v>
      </c>
      <c r="H15" s="21">
        <v>8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Q15" s="23"/>
      <c r="BY15" s="1">
        <f t="shared" si="6"/>
        <v>1.0999999999999999</v>
      </c>
      <c r="BZ15" s="1">
        <v>0.09967165345371048</v>
      </c>
      <c r="CA15" s="1">
        <v>0.13613757241737068</v>
      </c>
      <c r="CB15" s="1">
        <v>0.21838935511708382</v>
      </c>
      <c r="CC15" s="1">
        <v>0.25957666291555953</v>
      </c>
      <c r="CD15" s="1">
        <v>0.2436380566361627</v>
      </c>
      <c r="CE15" s="1">
        <v>0.3951539568568655</v>
      </c>
      <c r="CF15" s="1">
        <v>0.3187589307942871</v>
      </c>
      <c r="CG15" s="1">
        <v>0.37007192153243845</v>
      </c>
      <c r="CH15" s="1">
        <v>0.27388252469480845</v>
      </c>
      <c r="CI15" s="1">
        <v>0.2934231297300058</v>
      </c>
      <c r="CJ15" s="1">
        <v>0.08410123398653727</v>
      </c>
      <c r="CK15" s="1">
        <v>0.07230494457399814</v>
      </c>
      <c r="CL15" s="1">
        <v>0.1210365362888599</v>
      </c>
      <c r="CM15" s="1">
        <v>0.1224609642449123</v>
      </c>
      <c r="CN15" s="1">
        <v>0.09844026469962364</v>
      </c>
      <c r="CO15" s="1">
        <v>0.27116604184942833</v>
      </c>
      <c r="CP15" s="1">
        <v>0.26751185140225886</v>
      </c>
      <c r="CQ15" s="1">
        <v>0.3653571894755599</v>
      </c>
      <c r="CR15" s="1">
        <v>0.4681819625356159</v>
      </c>
      <c r="CS15" s="1">
        <v>0.3980676538618642</v>
      </c>
      <c r="CT15" s="1">
        <v>0.309116248549546</v>
      </c>
      <c r="CU15" s="1">
        <v>0.23349635685067668</v>
      </c>
      <c r="CV15" s="1">
        <v>0.16792705251420054</v>
      </c>
      <c r="CW15" s="1">
        <v>0.07125970420809964</v>
      </c>
      <c r="CX15" s="1">
        <v>0.0773487896342496</v>
      </c>
      <c r="CY15" s="1">
        <v>0.10699358187075798</v>
      </c>
      <c r="CZ15" s="1">
        <v>0.6258261836971607</v>
      </c>
      <c r="DA15" s="1">
        <v>0</v>
      </c>
      <c r="DB15" s="1">
        <v>0</v>
      </c>
      <c r="DC15" s="1">
        <v>0</v>
      </c>
      <c r="DD15" s="1">
        <v>0.6049646916386515</v>
      </c>
      <c r="DE15" s="1">
        <v>1.0258249032818052</v>
      </c>
      <c r="DF15" s="1">
        <v>0.6461211500724802</v>
      </c>
      <c r="DG15" s="1">
        <v>0</v>
      </c>
      <c r="DH15" s="1">
        <v>0.3944986717476984</v>
      </c>
      <c r="DI15" s="1">
        <v>0</v>
      </c>
      <c r="DJ15" s="1">
        <v>0</v>
      </c>
      <c r="DK15" s="1">
        <v>0</v>
      </c>
      <c r="DL15" s="1">
        <v>0</v>
      </c>
      <c r="DM15" s="1">
        <v>0</v>
      </c>
      <c r="DN15" s="1">
        <v>0</v>
      </c>
      <c r="DO15" s="1">
        <v>0</v>
      </c>
      <c r="DP15" s="1">
        <v>0</v>
      </c>
      <c r="DQ15" s="1">
        <v>0.5394719716691658</v>
      </c>
      <c r="DR15" s="1">
        <v>0</v>
      </c>
      <c r="DS15" s="1">
        <v>0</v>
      </c>
      <c r="DT15" s="1">
        <v>0</v>
      </c>
      <c r="DU15" s="1">
        <v>0</v>
      </c>
      <c r="DV15" s="1">
        <v>0</v>
      </c>
      <c r="DW15" s="1">
        <v>0</v>
      </c>
      <c r="DX15" s="1">
        <v>0</v>
      </c>
      <c r="DY15" s="1">
        <v>0</v>
      </c>
      <c r="DZ15" s="1">
        <v>0</v>
      </c>
      <c r="EA15" s="1">
        <v>0</v>
      </c>
      <c r="EB15" s="1">
        <v>0</v>
      </c>
      <c r="EC15" s="1">
        <v>0</v>
      </c>
      <c r="ED15" s="1">
        <v>0</v>
      </c>
      <c r="EE15" s="1">
        <v>0</v>
      </c>
      <c r="EF15" s="1">
        <v>0</v>
      </c>
      <c r="EG15" s="1">
        <v>0</v>
      </c>
      <c r="EH15" s="1">
        <v>0</v>
      </c>
      <c r="EI15" s="1">
        <v>0</v>
      </c>
      <c r="EJ15" s="1">
        <v>0</v>
      </c>
      <c r="EK15" s="1">
        <v>0</v>
      </c>
      <c r="EL15" s="1">
        <v>0</v>
      </c>
      <c r="EM15" s="1">
        <v>0</v>
      </c>
      <c r="EN15" s="1">
        <v>0</v>
      </c>
      <c r="EO15" s="1">
        <v>0</v>
      </c>
      <c r="EP15" s="1">
        <v>0</v>
      </c>
      <c r="EQ15" s="1">
        <v>0</v>
      </c>
      <c r="ER15" s="1">
        <v>0</v>
      </c>
      <c r="ES15" s="1">
        <v>0</v>
      </c>
      <c r="ET15" s="1">
        <v>0</v>
      </c>
      <c r="EU15" s="1">
        <v>0</v>
      </c>
      <c r="EV15" s="1">
        <v>0</v>
      </c>
      <c r="EW15" s="1">
        <v>0</v>
      </c>
      <c r="EX15" s="1">
        <v>0</v>
      </c>
      <c r="EY15" s="1">
        <v>0</v>
      </c>
      <c r="EZ15" s="1">
        <v>0</v>
      </c>
      <c r="FA15" s="1">
        <v>0</v>
      </c>
      <c r="FB15" s="1">
        <v>0</v>
      </c>
      <c r="FC15" s="1">
        <v>0</v>
      </c>
      <c r="FD15" s="1">
        <v>0</v>
      </c>
      <c r="FE15" s="1">
        <v>0</v>
      </c>
      <c r="FF15" s="1">
        <v>0</v>
      </c>
      <c r="FG15" s="1">
        <v>0</v>
      </c>
      <c r="FH15" s="1">
        <v>0</v>
      </c>
      <c r="FI15" s="1">
        <v>0</v>
      </c>
      <c r="FJ15" s="1">
        <v>0</v>
      </c>
      <c r="FK15" s="1">
        <v>0</v>
      </c>
      <c r="FL15" s="1">
        <v>0</v>
      </c>
      <c r="FM15" s="1">
        <v>0</v>
      </c>
      <c r="FN15" s="1">
        <v>0</v>
      </c>
      <c r="FO15" s="1">
        <v>0</v>
      </c>
      <c r="FP15" s="1">
        <v>0</v>
      </c>
      <c r="FQ15" s="1">
        <v>0</v>
      </c>
      <c r="FR15" s="1">
        <v>0</v>
      </c>
      <c r="FS15" s="1">
        <v>0</v>
      </c>
      <c r="FT15" s="1">
        <v>0</v>
      </c>
      <c r="FU15" s="1">
        <v>0</v>
      </c>
      <c r="FV15" s="1">
        <v>0</v>
      </c>
      <c r="FW15" s="1">
        <v>0</v>
      </c>
      <c r="FX15" s="1">
        <v>0</v>
      </c>
      <c r="FY15" s="1">
        <v>0</v>
      </c>
    </row>
    <row r="16" spans="1:181" ht="13.5">
      <c r="A16" s="1">
        <v>11</v>
      </c>
      <c r="B16" s="1">
        <v>1.0000000000000007</v>
      </c>
      <c r="C16" s="1">
        <v>0.023773281264997143</v>
      </c>
      <c r="D16" s="1">
        <v>0.023773281264997143</v>
      </c>
      <c r="E16" s="1">
        <v>0.023773281264997143</v>
      </c>
      <c r="F16" s="1">
        <v>0.023773281264997143</v>
      </c>
      <c r="G16" s="1">
        <v>0.023773281264997143</v>
      </c>
      <c r="H16" s="21">
        <v>9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Q16" s="23"/>
      <c r="AR16">
        <v>-135</v>
      </c>
      <c r="AS16">
        <v>-135</v>
      </c>
      <c r="AT16">
        <v>-135</v>
      </c>
      <c r="AU16">
        <v>-135</v>
      </c>
      <c r="AV16">
        <v>-135</v>
      </c>
      <c r="AW16">
        <v>-135</v>
      </c>
      <c r="AX16">
        <v>-135</v>
      </c>
      <c r="AY16">
        <v>-135</v>
      </c>
      <c r="AZ16">
        <v>-135</v>
      </c>
      <c r="BA16">
        <v>-135</v>
      </c>
      <c r="BB16">
        <v>-135</v>
      </c>
      <c r="BC16">
        <v>-135</v>
      </c>
      <c r="BD16">
        <v>-135</v>
      </c>
      <c r="BY16" s="1">
        <f t="shared" si="6"/>
        <v>1.2</v>
      </c>
      <c r="BZ16" s="1">
        <v>0.11330348609631041</v>
      </c>
      <c r="CA16" s="1">
        <v>0.15475675389232535</v>
      </c>
      <c r="CB16" s="1">
        <v>0.24825789884766428</v>
      </c>
      <c r="CC16" s="1">
        <v>0.2950782875417913</v>
      </c>
      <c r="CD16" s="1">
        <v>0.2769597995625495</v>
      </c>
      <c r="CE16" s="1">
        <v>0.44919813512903217</v>
      </c>
      <c r="CF16" s="1">
        <v>0.36235476017359847</v>
      </c>
      <c r="CG16" s="1">
        <v>0.4206856951104845</v>
      </c>
      <c r="CH16" s="1">
        <v>0.31134072480489583</v>
      </c>
      <c r="CI16" s="1">
        <v>0.3335538475353943</v>
      </c>
      <c r="CJ16" s="1">
        <v>0.09560354088137621</v>
      </c>
      <c r="CK16" s="1">
        <v>0.08219390366629373</v>
      </c>
      <c r="CL16" s="1">
        <v>0.13759038835368975</v>
      </c>
      <c r="CM16" s="1">
        <v>0.13920963161414932</v>
      </c>
      <c r="CN16" s="1">
        <v>0.11190368350707547</v>
      </c>
      <c r="CO16" s="1">
        <v>0.30825271567053014</v>
      </c>
      <c r="CP16" s="1">
        <v>0.3040987511061074</v>
      </c>
      <c r="CQ16" s="1">
        <v>0.4153261414205033</v>
      </c>
      <c r="CR16" s="1">
        <v>0.532213991085574</v>
      </c>
      <c r="CS16" s="1">
        <v>0.45251033089036813</v>
      </c>
      <c r="CT16" s="1">
        <v>0.3513932733737877</v>
      </c>
      <c r="CU16" s="1">
        <v>0.2654310458916632</v>
      </c>
      <c r="CV16" s="1">
        <v>0.1908939984483502</v>
      </c>
      <c r="CW16" s="1">
        <v>0.08100570849583956</v>
      </c>
      <c r="CX16" s="1">
        <v>0.08792758228858684</v>
      </c>
      <c r="CY16" s="1">
        <v>0.1216268156072872</v>
      </c>
      <c r="CZ16" s="1">
        <v>0.5899702740818986</v>
      </c>
      <c r="DA16" s="1">
        <v>0</v>
      </c>
      <c r="DB16" s="1">
        <v>0</v>
      </c>
      <c r="DC16" s="1">
        <v>0</v>
      </c>
      <c r="DD16" s="1">
        <v>0.5703040144907664</v>
      </c>
      <c r="DE16" s="1">
        <v>0.9670515793600369</v>
      </c>
      <c r="DF16" s="1">
        <v>0.609102466353234</v>
      </c>
      <c r="DG16" s="1">
        <v>0</v>
      </c>
      <c r="DH16" s="1">
        <v>0.3718963756373597</v>
      </c>
      <c r="DI16" s="1">
        <v>0</v>
      </c>
      <c r="DJ16" s="1">
        <v>0</v>
      </c>
      <c r="DK16" s="1">
        <v>0</v>
      </c>
      <c r="DL16" s="1">
        <v>0</v>
      </c>
      <c r="DM16" s="1">
        <v>0</v>
      </c>
      <c r="DN16" s="1">
        <v>0</v>
      </c>
      <c r="DO16" s="1">
        <v>0</v>
      </c>
      <c r="DP16" s="1">
        <v>0</v>
      </c>
      <c r="DQ16" s="1">
        <v>0.4990782524277345</v>
      </c>
      <c r="DR16" s="1">
        <v>0</v>
      </c>
      <c r="DS16" s="1">
        <v>0</v>
      </c>
      <c r="DT16" s="1">
        <v>0</v>
      </c>
      <c r="DU16" s="1">
        <v>0</v>
      </c>
      <c r="DV16" s="1">
        <v>0</v>
      </c>
      <c r="DW16" s="1">
        <v>0</v>
      </c>
      <c r="DX16" s="1">
        <v>0</v>
      </c>
      <c r="DY16" s="1">
        <v>0</v>
      </c>
      <c r="DZ16" s="1">
        <v>0</v>
      </c>
      <c r="EA16" s="1">
        <v>0</v>
      </c>
      <c r="EB16" s="1">
        <v>0</v>
      </c>
      <c r="EC16" s="1">
        <v>0</v>
      </c>
      <c r="ED16" s="1">
        <v>0</v>
      </c>
      <c r="EE16" s="1">
        <v>0</v>
      </c>
      <c r="EF16" s="1">
        <v>0</v>
      </c>
      <c r="EG16" s="1">
        <v>0</v>
      </c>
      <c r="EH16" s="1">
        <v>0</v>
      </c>
      <c r="EI16" s="1">
        <v>0</v>
      </c>
      <c r="EJ16" s="1">
        <v>0</v>
      </c>
      <c r="EK16" s="1">
        <v>0</v>
      </c>
      <c r="EL16" s="1">
        <v>0</v>
      </c>
      <c r="EM16" s="1">
        <v>0</v>
      </c>
      <c r="EN16" s="1">
        <v>0</v>
      </c>
      <c r="EO16" s="1">
        <v>0</v>
      </c>
      <c r="EP16" s="1">
        <v>0</v>
      </c>
      <c r="EQ16" s="1">
        <v>0</v>
      </c>
      <c r="ER16" s="1">
        <v>0</v>
      </c>
      <c r="ES16" s="1">
        <v>0</v>
      </c>
      <c r="ET16" s="1">
        <v>0</v>
      </c>
      <c r="EU16" s="1">
        <v>0</v>
      </c>
      <c r="EV16" s="1">
        <v>0</v>
      </c>
      <c r="EW16" s="1">
        <v>0</v>
      </c>
      <c r="EX16" s="1">
        <v>0</v>
      </c>
      <c r="EY16" s="1">
        <v>0</v>
      </c>
      <c r="EZ16" s="1">
        <v>0</v>
      </c>
      <c r="FA16" s="1">
        <v>0</v>
      </c>
      <c r="FB16" s="1">
        <v>0</v>
      </c>
      <c r="FC16" s="1">
        <v>0</v>
      </c>
      <c r="FD16" s="1">
        <v>0</v>
      </c>
      <c r="FE16" s="1">
        <v>0</v>
      </c>
      <c r="FF16" s="1">
        <v>0</v>
      </c>
      <c r="FG16" s="1">
        <v>0</v>
      </c>
      <c r="FH16" s="1">
        <v>0</v>
      </c>
      <c r="FI16" s="1">
        <v>0</v>
      </c>
      <c r="FJ16" s="1">
        <v>0</v>
      </c>
      <c r="FK16" s="1">
        <v>0</v>
      </c>
      <c r="FL16" s="1">
        <v>0</v>
      </c>
      <c r="FM16" s="1">
        <v>0</v>
      </c>
      <c r="FN16" s="1">
        <v>0</v>
      </c>
      <c r="FO16" s="1">
        <v>0</v>
      </c>
      <c r="FP16" s="1">
        <v>0</v>
      </c>
      <c r="FQ16" s="1">
        <v>0</v>
      </c>
      <c r="FR16" s="1">
        <v>0</v>
      </c>
      <c r="FS16" s="1">
        <v>0</v>
      </c>
      <c r="FT16" s="1">
        <v>0</v>
      </c>
      <c r="FU16" s="1">
        <v>0</v>
      </c>
      <c r="FV16" s="1">
        <v>0</v>
      </c>
      <c r="FW16" s="1">
        <v>0</v>
      </c>
      <c r="FX16" s="1">
        <v>0</v>
      </c>
      <c r="FY16" s="1">
        <v>0</v>
      </c>
    </row>
    <row r="17" spans="1:181" ht="13.5">
      <c r="A17" s="1">
        <v>12</v>
      </c>
      <c r="B17" s="1">
        <v>1.1000000000000008</v>
      </c>
      <c r="C17" s="1">
        <v>0.027327654698977927</v>
      </c>
      <c r="D17" s="1">
        <v>0.027327654698977927</v>
      </c>
      <c r="E17" s="1">
        <v>0.027327654698977927</v>
      </c>
      <c r="F17" s="1">
        <v>0.027327654698977927</v>
      </c>
      <c r="G17" s="1">
        <v>0.027327654698977927</v>
      </c>
      <c r="H17" s="21">
        <v>10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Q17" s="23"/>
      <c r="AR17">
        <v>-135</v>
      </c>
      <c r="AS17">
        <v>-135</v>
      </c>
      <c r="AT17">
        <v>-135</v>
      </c>
      <c r="AU17">
        <v>-135</v>
      </c>
      <c r="AV17">
        <v>-135</v>
      </c>
      <c r="AW17">
        <v>-135</v>
      </c>
      <c r="AX17">
        <v>-135</v>
      </c>
      <c r="AY17">
        <v>-135</v>
      </c>
      <c r="AZ17">
        <v>-135</v>
      </c>
      <c r="BA17">
        <v>-135</v>
      </c>
      <c r="BB17">
        <v>-135</v>
      </c>
      <c r="BC17">
        <v>-135</v>
      </c>
      <c r="BD17">
        <v>-135</v>
      </c>
      <c r="BY17" s="1">
        <f t="shared" si="6"/>
        <v>1.3</v>
      </c>
      <c r="BZ17" s="1">
        <v>0.12745804504073016</v>
      </c>
      <c r="CA17" s="1">
        <v>0.17408990656473292</v>
      </c>
      <c r="CB17" s="1">
        <v>0.2792717818597907</v>
      </c>
      <c r="CC17" s="1">
        <v>0.3319412575891421</v>
      </c>
      <c r="CD17" s="1">
        <v>0.31155929815882827</v>
      </c>
      <c r="CE17" s="1">
        <v>0.5053146916487733</v>
      </c>
      <c r="CF17" s="1">
        <v>0.40762231537758</v>
      </c>
      <c r="CG17" s="1">
        <v>0.4732403046257998</v>
      </c>
      <c r="CH17" s="1">
        <v>0.3502352971863962</v>
      </c>
      <c r="CI17" s="1">
        <v>0.37522341798501413</v>
      </c>
      <c r="CJ17" s="1">
        <v>0.10754691527632124</v>
      </c>
      <c r="CK17" s="1">
        <v>0.09246206481826025</v>
      </c>
      <c r="CL17" s="1">
        <v>0.15477901448724457</v>
      </c>
      <c r="CM17" s="1">
        <v>0.1566005434404501</v>
      </c>
      <c r="CN17" s="1">
        <v>0.12588337061884008</v>
      </c>
      <c r="CO17" s="1">
        <v>0.3467615152146782</v>
      </c>
      <c r="CP17" s="1">
        <v>0.34208861219296754</v>
      </c>
      <c r="CQ17" s="1">
        <v>0.46721120297013513</v>
      </c>
      <c r="CR17" s="1">
        <v>0.5987013920245196</v>
      </c>
      <c r="CS17" s="1">
        <v>0.50904066700114</v>
      </c>
      <c r="CT17" s="1">
        <v>0.39529145313865416</v>
      </c>
      <c r="CU17" s="1">
        <v>0.2985903026294387</v>
      </c>
      <c r="CV17" s="1">
        <v>0.2147416349709932</v>
      </c>
      <c r="CW17" s="1">
        <v>0.09112543309781879</v>
      </c>
      <c r="CX17" s="1">
        <v>0.09891202936275896</v>
      </c>
      <c r="CY17" s="1">
        <v>0.13682117537545924</v>
      </c>
      <c r="CZ17" s="1">
        <v>0.558165679298473</v>
      </c>
      <c r="DA17" s="1">
        <v>0</v>
      </c>
      <c r="DB17" s="1">
        <v>0</v>
      </c>
      <c r="DC17" s="1">
        <v>0</v>
      </c>
      <c r="DD17" s="1">
        <v>0.5395596043381258</v>
      </c>
      <c r="DE17" s="1">
        <v>0.9149189805370187</v>
      </c>
      <c r="DF17" s="1">
        <v>0.5762664778721254</v>
      </c>
      <c r="DG17" s="1">
        <v>0</v>
      </c>
      <c r="DH17" s="1">
        <v>0.35184788497911873</v>
      </c>
      <c r="DI17" s="1">
        <v>0</v>
      </c>
      <c r="DJ17" s="1">
        <v>0</v>
      </c>
      <c r="DK17" s="1">
        <v>0</v>
      </c>
      <c r="DL17" s="1">
        <v>0</v>
      </c>
      <c r="DM17" s="1">
        <v>0</v>
      </c>
      <c r="DN17" s="1">
        <v>0</v>
      </c>
      <c r="DO17" s="1">
        <v>0</v>
      </c>
      <c r="DP17" s="1">
        <v>0</v>
      </c>
      <c r="DQ17" s="1">
        <v>0.46253505824011953</v>
      </c>
      <c r="DR17" s="1">
        <v>0</v>
      </c>
      <c r="DS17" s="1">
        <v>0</v>
      </c>
      <c r="DT17" s="1">
        <v>0</v>
      </c>
      <c r="DU17" s="1">
        <v>0</v>
      </c>
      <c r="DV17" s="1">
        <v>0</v>
      </c>
      <c r="DW17" s="1">
        <v>0</v>
      </c>
      <c r="DX17" s="1">
        <v>0</v>
      </c>
      <c r="DY17" s="1">
        <v>0</v>
      </c>
      <c r="DZ17" s="1">
        <v>0</v>
      </c>
      <c r="EA17" s="1">
        <v>0</v>
      </c>
      <c r="EB17" s="1">
        <v>0</v>
      </c>
      <c r="EC17" s="1">
        <v>0</v>
      </c>
      <c r="ED17" s="1">
        <v>0</v>
      </c>
      <c r="EE17" s="1">
        <v>0</v>
      </c>
      <c r="EF17" s="1">
        <v>0</v>
      </c>
      <c r="EG17" s="1">
        <v>0</v>
      </c>
      <c r="EH17" s="1">
        <v>0</v>
      </c>
      <c r="EI17" s="1">
        <v>0</v>
      </c>
      <c r="EJ17" s="1">
        <v>0</v>
      </c>
      <c r="EK17" s="1">
        <v>0</v>
      </c>
      <c r="EL17" s="1">
        <v>0</v>
      </c>
      <c r="EM17" s="1">
        <v>0</v>
      </c>
      <c r="EN17" s="1">
        <v>0</v>
      </c>
      <c r="EO17" s="1">
        <v>0</v>
      </c>
      <c r="EP17" s="1">
        <v>0</v>
      </c>
      <c r="EQ17" s="1">
        <v>0</v>
      </c>
      <c r="ER17" s="1">
        <v>0</v>
      </c>
      <c r="ES17" s="1">
        <v>0</v>
      </c>
      <c r="ET17" s="1">
        <v>0</v>
      </c>
      <c r="EU17" s="1">
        <v>0</v>
      </c>
      <c r="EV17" s="1">
        <v>0</v>
      </c>
      <c r="EW17" s="1">
        <v>0</v>
      </c>
      <c r="EX17" s="1">
        <v>0</v>
      </c>
      <c r="EY17" s="1">
        <v>0</v>
      </c>
      <c r="EZ17" s="1">
        <v>0</v>
      </c>
      <c r="FA17" s="1">
        <v>0</v>
      </c>
      <c r="FB17" s="1">
        <v>0</v>
      </c>
      <c r="FC17" s="1">
        <v>0</v>
      </c>
      <c r="FD17" s="1">
        <v>0</v>
      </c>
      <c r="FE17" s="1">
        <v>0</v>
      </c>
      <c r="FF17" s="1">
        <v>0</v>
      </c>
      <c r="FG17" s="1">
        <v>0</v>
      </c>
      <c r="FH17" s="1">
        <v>0</v>
      </c>
      <c r="FI17" s="1">
        <v>0</v>
      </c>
      <c r="FJ17" s="1">
        <v>0</v>
      </c>
      <c r="FK17" s="1">
        <v>0</v>
      </c>
      <c r="FL17" s="1">
        <v>0</v>
      </c>
      <c r="FM17" s="1">
        <v>0</v>
      </c>
      <c r="FN17" s="1">
        <v>0</v>
      </c>
      <c r="FO17" s="1">
        <v>0</v>
      </c>
      <c r="FP17" s="1">
        <v>0</v>
      </c>
      <c r="FQ17" s="1">
        <v>0</v>
      </c>
      <c r="FR17" s="1">
        <v>0</v>
      </c>
      <c r="FS17" s="1">
        <v>0</v>
      </c>
      <c r="FT17" s="1">
        <v>0</v>
      </c>
      <c r="FU17" s="1">
        <v>0</v>
      </c>
      <c r="FV17" s="1">
        <v>0</v>
      </c>
      <c r="FW17" s="1">
        <v>0</v>
      </c>
      <c r="FX17" s="1">
        <v>0</v>
      </c>
      <c r="FY17" s="1">
        <v>0</v>
      </c>
    </row>
    <row r="18" spans="1:181" ht="13.5">
      <c r="A18" s="1">
        <v>13</v>
      </c>
      <c r="B18" s="1">
        <v>1.2000000000000008</v>
      </c>
      <c r="C18" s="1">
        <v>0.031023400837715237</v>
      </c>
      <c r="D18" s="1">
        <v>0.031023400837715237</v>
      </c>
      <c r="E18" s="1">
        <v>0.031023400837715237</v>
      </c>
      <c r="F18" s="1">
        <v>0.031023400837715237</v>
      </c>
      <c r="G18" s="1">
        <v>0.031023400837715237</v>
      </c>
      <c r="H18" s="21">
        <v>11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Q18" s="23"/>
      <c r="AR18">
        <v>-135</v>
      </c>
      <c r="AS18">
        <v>-135</v>
      </c>
      <c r="AT18">
        <v>-135</v>
      </c>
      <c r="AU18">
        <v>-135</v>
      </c>
      <c r="AV18">
        <v>-135</v>
      </c>
      <c r="AW18">
        <v>-135</v>
      </c>
      <c r="AX18">
        <v>-135</v>
      </c>
      <c r="AY18">
        <v>-135</v>
      </c>
      <c r="AZ18">
        <v>-135</v>
      </c>
      <c r="BA18">
        <v>-135</v>
      </c>
      <c r="BB18">
        <v>-135</v>
      </c>
      <c r="BC18">
        <v>-135</v>
      </c>
      <c r="BD18">
        <v>-135</v>
      </c>
      <c r="BY18" s="1">
        <f t="shared" si="6"/>
        <v>1.4000000000000001</v>
      </c>
      <c r="BZ18" s="1">
        <v>0.1421074917554685</v>
      </c>
      <c r="CA18" s="1">
        <v>0.19409900688459786</v>
      </c>
      <c r="CB18" s="1">
        <v>0.31137000748358445</v>
      </c>
      <c r="CC18" s="1">
        <v>0.37009307267403097</v>
      </c>
      <c r="CD18" s="1">
        <v>0.34736850373232125</v>
      </c>
      <c r="CE18" s="1">
        <v>0.5633932589696324</v>
      </c>
      <c r="CF18" s="1">
        <v>0.4544725662735034</v>
      </c>
      <c r="CG18" s="1">
        <v>0.5276323881044597</v>
      </c>
      <c r="CH18" s="1">
        <v>0.3904897457942741</v>
      </c>
      <c r="CI18" s="1">
        <v>0.41834988729604833</v>
      </c>
      <c r="CJ18" s="1">
        <v>0.11990786749531598</v>
      </c>
      <c r="CK18" s="1">
        <v>0.10308923308572379</v>
      </c>
      <c r="CL18" s="1">
        <v>0.17256860889508308</v>
      </c>
      <c r="CM18" s="1">
        <v>0.1745994960832342</v>
      </c>
      <c r="CN18" s="1">
        <v>0.14035183143324417</v>
      </c>
      <c r="CO18" s="1">
        <v>0.38661670315700103</v>
      </c>
      <c r="CP18" s="1">
        <v>0.38140671796211095</v>
      </c>
      <c r="CQ18" s="1">
        <v>0.5209103289864851</v>
      </c>
      <c r="CR18" s="1">
        <v>0.6675134010091243</v>
      </c>
      <c r="CS18" s="1">
        <v>0.567547480945172</v>
      </c>
      <c r="CT18" s="1">
        <v>0.44072445093566026</v>
      </c>
      <c r="CU18" s="1">
        <v>0.3329089109723624</v>
      </c>
      <c r="CV18" s="1">
        <v>0.23942305965421404</v>
      </c>
      <c r="CW18" s="1">
        <v>0.10159897500800075</v>
      </c>
      <c r="CX18" s="1">
        <v>0.11028052715458789</v>
      </c>
      <c r="CY18" s="1">
        <v>0.15254677761163157</v>
      </c>
      <c r="CZ18" s="1">
        <v>0.529637381368691</v>
      </c>
      <c r="DA18" s="1">
        <v>0</v>
      </c>
      <c r="DB18" s="1">
        <v>0</v>
      </c>
      <c r="DC18" s="1">
        <v>0</v>
      </c>
      <c r="DD18" s="1">
        <v>0.5119822779020402</v>
      </c>
      <c r="DE18" s="1">
        <v>0.8681567337231738</v>
      </c>
      <c r="DF18" s="1">
        <v>0.5468130335321857</v>
      </c>
      <c r="DG18" s="1">
        <v>0</v>
      </c>
      <c r="DH18" s="1">
        <v>0.3338646558754165</v>
      </c>
      <c r="DI18" s="1">
        <v>0</v>
      </c>
      <c r="DJ18" s="1">
        <v>0</v>
      </c>
      <c r="DK18" s="1">
        <v>0</v>
      </c>
      <c r="DL18" s="1">
        <v>0</v>
      </c>
      <c r="DM18" s="1">
        <v>0</v>
      </c>
      <c r="DN18" s="1">
        <v>0</v>
      </c>
      <c r="DO18" s="1">
        <v>0</v>
      </c>
      <c r="DP18" s="1">
        <v>0</v>
      </c>
      <c r="DQ18" s="1">
        <v>0.42903874872306097</v>
      </c>
      <c r="DR18" s="1">
        <v>0</v>
      </c>
      <c r="DS18" s="1">
        <v>0</v>
      </c>
      <c r="DT18" s="1">
        <v>0</v>
      </c>
      <c r="DU18" s="1">
        <v>0</v>
      </c>
      <c r="DV18" s="1">
        <v>0</v>
      </c>
      <c r="DW18" s="1">
        <v>0</v>
      </c>
      <c r="DX18" s="1">
        <v>0</v>
      </c>
      <c r="DY18" s="1">
        <v>0</v>
      </c>
      <c r="DZ18" s="1">
        <v>0</v>
      </c>
      <c r="EA18" s="1">
        <v>0</v>
      </c>
      <c r="EB18" s="1">
        <v>0</v>
      </c>
      <c r="EC18" s="1">
        <v>0</v>
      </c>
      <c r="ED18" s="1">
        <v>0</v>
      </c>
      <c r="EE18" s="1">
        <v>0</v>
      </c>
      <c r="EF18" s="1">
        <v>0</v>
      </c>
      <c r="EG18" s="1">
        <v>0</v>
      </c>
      <c r="EH18" s="1">
        <v>0</v>
      </c>
      <c r="EI18" s="1">
        <v>0</v>
      </c>
      <c r="EJ18" s="1">
        <v>0</v>
      </c>
      <c r="EK18" s="1">
        <v>0</v>
      </c>
      <c r="EL18" s="1">
        <v>0</v>
      </c>
      <c r="EM18" s="1">
        <v>0</v>
      </c>
      <c r="EN18" s="1">
        <v>0</v>
      </c>
      <c r="EO18" s="1">
        <v>0</v>
      </c>
      <c r="EP18" s="1">
        <v>0</v>
      </c>
      <c r="EQ18" s="1">
        <v>0</v>
      </c>
      <c r="ER18" s="1">
        <v>0</v>
      </c>
      <c r="ES18" s="1">
        <v>0</v>
      </c>
      <c r="ET18" s="1">
        <v>0</v>
      </c>
      <c r="EU18" s="1">
        <v>0</v>
      </c>
      <c r="EV18" s="1">
        <v>0</v>
      </c>
      <c r="EW18" s="1">
        <v>0</v>
      </c>
      <c r="EX18" s="1">
        <v>0</v>
      </c>
      <c r="EY18" s="1">
        <v>0</v>
      </c>
      <c r="EZ18" s="1">
        <v>0</v>
      </c>
      <c r="FA18" s="1">
        <v>0</v>
      </c>
      <c r="FB18" s="1">
        <v>0</v>
      </c>
      <c r="FC18" s="1">
        <v>0</v>
      </c>
      <c r="FD18" s="1">
        <v>0</v>
      </c>
      <c r="FE18" s="1">
        <v>0</v>
      </c>
      <c r="FF18" s="1">
        <v>0</v>
      </c>
      <c r="FG18" s="1">
        <v>0</v>
      </c>
      <c r="FH18" s="1">
        <v>0</v>
      </c>
      <c r="FI18" s="1">
        <v>0</v>
      </c>
      <c r="FJ18" s="1">
        <v>0</v>
      </c>
      <c r="FK18" s="1">
        <v>0</v>
      </c>
      <c r="FL18" s="1">
        <v>0</v>
      </c>
      <c r="FM18" s="1">
        <v>0</v>
      </c>
      <c r="FN18" s="1">
        <v>0</v>
      </c>
      <c r="FO18" s="1">
        <v>0</v>
      </c>
      <c r="FP18" s="1">
        <v>0</v>
      </c>
      <c r="FQ18" s="1">
        <v>0</v>
      </c>
      <c r="FR18" s="1">
        <v>0</v>
      </c>
      <c r="FS18" s="1">
        <v>0</v>
      </c>
      <c r="FT18" s="1">
        <v>0</v>
      </c>
      <c r="FU18" s="1">
        <v>0</v>
      </c>
      <c r="FV18" s="1">
        <v>0</v>
      </c>
      <c r="FW18" s="1">
        <v>0</v>
      </c>
      <c r="FX18" s="1">
        <v>0</v>
      </c>
      <c r="FY18" s="1">
        <v>0</v>
      </c>
    </row>
    <row r="19" spans="1:181" ht="13.5">
      <c r="A19" s="1">
        <v>14</v>
      </c>
      <c r="B19" s="1">
        <v>1.300000000000001</v>
      </c>
      <c r="C19" s="1">
        <v>0.034851061242000415</v>
      </c>
      <c r="D19" s="1">
        <v>0.034851061242000415</v>
      </c>
      <c r="E19" s="1">
        <v>0.034851061242000415</v>
      </c>
      <c r="F19" s="1">
        <v>0.034851061242000415</v>
      </c>
      <c r="G19" s="1">
        <v>0.034851061242000415</v>
      </c>
      <c r="H19" s="21">
        <v>12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Q19" s="23"/>
      <c r="AR19">
        <v>-135</v>
      </c>
      <c r="AS19">
        <v>-135</v>
      </c>
      <c r="AT19">
        <v>-135</v>
      </c>
      <c r="AU19">
        <v>-135</v>
      </c>
      <c r="AV19">
        <v>-135</v>
      </c>
      <c r="AW19">
        <v>-135</v>
      </c>
      <c r="AX19">
        <v>-135</v>
      </c>
      <c r="AY19">
        <v>-135</v>
      </c>
      <c r="AZ19">
        <v>-135</v>
      </c>
      <c r="BA19">
        <v>-135</v>
      </c>
      <c r="BB19">
        <v>-135</v>
      </c>
      <c r="BC19">
        <v>-135</v>
      </c>
      <c r="BD19">
        <v>-135</v>
      </c>
      <c r="BY19" s="1">
        <f t="shared" si="6"/>
        <v>1.5000000000000002</v>
      </c>
      <c r="BZ19" s="1">
        <v>0.15722666193998075</v>
      </c>
      <c r="CA19" s="1">
        <v>0.21474968392830213</v>
      </c>
      <c r="CB19" s="1">
        <v>0.3444974385242918</v>
      </c>
      <c r="CC19" s="1">
        <v>0.4094681969602029</v>
      </c>
      <c r="CD19" s="1">
        <v>0.38432590449839477</v>
      </c>
      <c r="CE19" s="1">
        <v>0.6233340717863577</v>
      </c>
      <c r="CF19" s="1">
        <v>0.5028250351602587</v>
      </c>
      <c r="CG19" s="1">
        <v>0.5837685127525465</v>
      </c>
      <c r="CH19" s="1">
        <v>0.432034922962904</v>
      </c>
      <c r="CI19" s="1">
        <v>0.46285917434746143</v>
      </c>
      <c r="CJ19" s="1">
        <v>0.13266516433258047</v>
      </c>
      <c r="CK19" s="1">
        <v>0.11405715349554926</v>
      </c>
      <c r="CL19" s="1">
        <v>0.19092861324220714</v>
      </c>
      <c r="CM19" s="1">
        <v>0.19317557157934478</v>
      </c>
      <c r="CN19" s="1">
        <v>0.1552842125409104</v>
      </c>
      <c r="CO19" s="1">
        <v>0.42774981766769904</v>
      </c>
      <c r="CP19" s="1">
        <v>0.42198552916446624</v>
      </c>
      <c r="CQ19" s="1">
        <v>0.5763312770134134</v>
      </c>
      <c r="CR19" s="1">
        <v>0.738531815208326</v>
      </c>
      <c r="CS19" s="1">
        <v>0.6279302717903359</v>
      </c>
      <c r="CT19" s="1">
        <v>0.4876142235708567</v>
      </c>
      <c r="CU19" s="1">
        <v>0.36832791963091266</v>
      </c>
      <c r="CV19" s="1">
        <v>0.2648958756211414</v>
      </c>
      <c r="CW19" s="1">
        <v>0.11240834314716404</v>
      </c>
      <c r="CX19" s="1">
        <v>0.12201354726134644</v>
      </c>
      <c r="CY19" s="1">
        <v>0.1687766094334324</v>
      </c>
      <c r="CZ19" s="1">
        <v>0.5038020198672514</v>
      </c>
      <c r="DA19" s="1">
        <v>0</v>
      </c>
      <c r="DB19" s="1">
        <v>0</v>
      </c>
      <c r="DC19" s="1">
        <v>0</v>
      </c>
      <c r="DD19" s="1">
        <v>0.4870081206819667</v>
      </c>
      <c r="DE19" s="1">
        <v>0.8258086218929895</v>
      </c>
      <c r="DF19" s="1">
        <v>0.520139855067147</v>
      </c>
      <c r="DG19" s="1">
        <v>0</v>
      </c>
      <c r="DH19" s="1">
        <v>0.31757895856529644</v>
      </c>
      <c r="DI19" s="1">
        <v>0</v>
      </c>
      <c r="DJ19" s="1">
        <v>0</v>
      </c>
      <c r="DK19" s="1">
        <v>0</v>
      </c>
      <c r="DL19" s="1">
        <v>0</v>
      </c>
      <c r="DM19" s="1">
        <v>0</v>
      </c>
      <c r="DN19" s="1">
        <v>0</v>
      </c>
      <c r="DO19" s="1">
        <v>0</v>
      </c>
      <c r="DP19" s="1">
        <v>0</v>
      </c>
      <c r="DQ19" s="1">
        <v>0.3979700934834311</v>
      </c>
      <c r="DR19" s="1">
        <v>0</v>
      </c>
      <c r="DS19" s="1">
        <v>0</v>
      </c>
      <c r="DT19" s="1">
        <v>0</v>
      </c>
      <c r="DU19" s="1">
        <v>0</v>
      </c>
      <c r="DV19" s="1">
        <v>0</v>
      </c>
      <c r="DW19" s="1">
        <v>0</v>
      </c>
      <c r="DX19" s="1">
        <v>0</v>
      </c>
      <c r="DY19" s="1">
        <v>0</v>
      </c>
      <c r="DZ19" s="1">
        <v>0</v>
      </c>
      <c r="EA19" s="1">
        <v>0</v>
      </c>
      <c r="EB19" s="1">
        <v>0</v>
      </c>
      <c r="EC19" s="1">
        <v>0</v>
      </c>
      <c r="ED19" s="1">
        <v>0</v>
      </c>
      <c r="EE19" s="1">
        <v>0</v>
      </c>
      <c r="EF19" s="1">
        <v>0</v>
      </c>
      <c r="EG19" s="1">
        <v>0</v>
      </c>
      <c r="EH19" s="1">
        <v>0</v>
      </c>
      <c r="EI19" s="1">
        <v>0</v>
      </c>
      <c r="EJ19" s="1">
        <v>0</v>
      </c>
      <c r="EK19" s="1">
        <v>0</v>
      </c>
      <c r="EL19" s="1">
        <v>0</v>
      </c>
      <c r="EM19" s="1">
        <v>0</v>
      </c>
      <c r="EN19" s="1">
        <v>0</v>
      </c>
      <c r="EO19" s="1">
        <v>0</v>
      </c>
      <c r="EP19" s="1">
        <v>0</v>
      </c>
      <c r="EQ19" s="1">
        <v>0</v>
      </c>
      <c r="ER19" s="1">
        <v>0</v>
      </c>
      <c r="ES19" s="1">
        <v>0</v>
      </c>
      <c r="ET19" s="1">
        <v>0</v>
      </c>
      <c r="EU19" s="1">
        <v>0</v>
      </c>
      <c r="EV19" s="1">
        <v>0</v>
      </c>
      <c r="EW19" s="1">
        <v>0</v>
      </c>
      <c r="EX19" s="1">
        <v>0</v>
      </c>
      <c r="EY19" s="1">
        <v>0</v>
      </c>
      <c r="EZ19" s="1">
        <v>0</v>
      </c>
      <c r="FA19" s="1">
        <v>0</v>
      </c>
      <c r="FB19" s="1">
        <v>0</v>
      </c>
      <c r="FC19" s="1">
        <v>0</v>
      </c>
      <c r="FD19" s="1">
        <v>0</v>
      </c>
      <c r="FE19" s="1">
        <v>0</v>
      </c>
      <c r="FF19" s="1">
        <v>0</v>
      </c>
      <c r="FG19" s="1">
        <v>0</v>
      </c>
      <c r="FH19" s="1">
        <v>0</v>
      </c>
      <c r="FI19" s="1">
        <v>0</v>
      </c>
      <c r="FJ19" s="1">
        <v>0</v>
      </c>
      <c r="FK19" s="1">
        <v>0</v>
      </c>
      <c r="FL19" s="1">
        <v>0</v>
      </c>
      <c r="FM19" s="1">
        <v>0</v>
      </c>
      <c r="FN19" s="1">
        <v>0</v>
      </c>
      <c r="FO19" s="1">
        <v>0</v>
      </c>
      <c r="FP19" s="1">
        <v>0</v>
      </c>
      <c r="FQ19" s="1">
        <v>0</v>
      </c>
      <c r="FR19" s="1">
        <v>0</v>
      </c>
      <c r="FS19" s="1">
        <v>0</v>
      </c>
      <c r="FT19" s="1">
        <v>0</v>
      </c>
      <c r="FU19" s="1">
        <v>0</v>
      </c>
      <c r="FV19" s="1">
        <v>0</v>
      </c>
      <c r="FW19" s="1">
        <v>0</v>
      </c>
      <c r="FX19" s="1">
        <v>0</v>
      </c>
      <c r="FY19" s="1">
        <v>0</v>
      </c>
    </row>
    <row r="20" spans="1:181" ht="13.5">
      <c r="A20" s="1">
        <v>15</v>
      </c>
      <c r="B20" s="1">
        <v>1.400000000000001</v>
      </c>
      <c r="C20" s="1">
        <v>0.038802071111334824</v>
      </c>
      <c r="D20" s="1">
        <v>0.038802071111334824</v>
      </c>
      <c r="E20" s="1">
        <v>0.038802071111334824</v>
      </c>
      <c r="F20" s="1">
        <v>0.038802071111334824</v>
      </c>
      <c r="G20" s="1">
        <v>0.038802071111334824</v>
      </c>
      <c r="H20" s="21">
        <v>13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Q20" s="23"/>
      <c r="AR20">
        <v>-135</v>
      </c>
      <c r="AS20">
        <v>-135</v>
      </c>
      <c r="AT20">
        <v>-135</v>
      </c>
      <c r="AU20">
        <v>-135</v>
      </c>
      <c r="AV20">
        <v>-135</v>
      </c>
      <c r="AW20">
        <v>-135</v>
      </c>
      <c r="AX20">
        <v>-135</v>
      </c>
      <c r="AY20">
        <v>-135</v>
      </c>
      <c r="AZ20">
        <v>-135</v>
      </c>
      <c r="BA20">
        <v>-135</v>
      </c>
      <c r="BB20">
        <v>-135</v>
      </c>
      <c r="BC20">
        <v>-135</v>
      </c>
      <c r="BD20">
        <v>-135</v>
      </c>
      <c r="BY20" s="1">
        <f t="shared" si="6"/>
        <v>1.6000000000000003</v>
      </c>
      <c r="BZ20" s="1">
        <v>0.1727926077773288</v>
      </c>
      <c r="CA20" s="1">
        <v>0.23601059417959036</v>
      </c>
      <c r="CB20" s="1">
        <v>0.3786037942975976</v>
      </c>
      <c r="CC20" s="1">
        <v>0.4500068670391504</v>
      </c>
      <c r="CD20" s="1">
        <v>0.4223754066597745</v>
      </c>
      <c r="CE20" s="1">
        <v>0.6850461521694162</v>
      </c>
      <c r="CF20" s="1">
        <v>0.5526063328510731</v>
      </c>
      <c r="CG20" s="1">
        <v>0.6415634753812397</v>
      </c>
      <c r="CH20" s="1">
        <v>0.47480777158606313</v>
      </c>
      <c r="CI20" s="1">
        <v>0.5086837231187289</v>
      </c>
      <c r="CJ20" s="1">
        <v>0.14579944281323748</v>
      </c>
      <c r="CK20" s="1">
        <v>0.12534917898135112</v>
      </c>
      <c r="CL20" s="1">
        <v>0.2098311607863551</v>
      </c>
      <c r="CM20" s="1">
        <v>0.21230057523458173</v>
      </c>
      <c r="CN20" s="1">
        <v>0.17065784963262562</v>
      </c>
      <c r="CO20" s="1">
        <v>0.47009842706762783</v>
      </c>
      <c r="CP20" s="1">
        <v>0.46376345544026687</v>
      </c>
      <c r="CQ20" s="1">
        <v>0.6333899293543569</v>
      </c>
      <c r="CR20" s="1">
        <v>0.8116488431528586</v>
      </c>
      <c r="CS20" s="1">
        <v>0.6900973907745882</v>
      </c>
      <c r="CT20" s="1">
        <v>0.5358896019320785</v>
      </c>
      <c r="CU20" s="1">
        <v>0.4047935697732944</v>
      </c>
      <c r="CV20" s="1">
        <v>0.29112142033206073</v>
      </c>
      <c r="CW20" s="1">
        <v>0.12353713109893479</v>
      </c>
      <c r="CX20" s="1">
        <v>0.13409328135134346</v>
      </c>
      <c r="CY20" s="1">
        <v>0.1854860372660664</v>
      </c>
      <c r="CZ20" s="1">
        <v>0.4802106551149078</v>
      </c>
      <c r="DA20" s="1">
        <v>0</v>
      </c>
      <c r="DB20" s="1">
        <v>0</v>
      </c>
      <c r="DC20" s="1">
        <v>0</v>
      </c>
      <c r="DD20" s="1">
        <v>0.4642031580988692</v>
      </c>
      <c r="DE20" s="1">
        <v>0.7871387641980144</v>
      </c>
      <c r="DF20" s="1">
        <v>0.4957834440977082</v>
      </c>
      <c r="DG20" s="1">
        <v>0</v>
      </c>
      <c r="DH20" s="1">
        <v>0.3027077973675755</v>
      </c>
      <c r="DI20" s="1">
        <v>0</v>
      </c>
      <c r="DJ20" s="1">
        <v>0</v>
      </c>
      <c r="DK20" s="1">
        <v>0</v>
      </c>
      <c r="DL20" s="1">
        <v>0</v>
      </c>
      <c r="DM20" s="1">
        <v>0</v>
      </c>
      <c r="DN20" s="1">
        <v>0</v>
      </c>
      <c r="DO20" s="1">
        <v>0</v>
      </c>
      <c r="DP20" s="1">
        <v>0</v>
      </c>
      <c r="DQ20" s="1">
        <v>0.36883560472867477</v>
      </c>
      <c r="DR20" s="1">
        <v>0</v>
      </c>
      <c r="DS20" s="1">
        <v>0</v>
      </c>
      <c r="DT20" s="1">
        <v>0</v>
      </c>
      <c r="DU20" s="1">
        <v>0</v>
      </c>
      <c r="DV20" s="1">
        <v>0</v>
      </c>
      <c r="DW20" s="1">
        <v>0</v>
      </c>
      <c r="DX20" s="1">
        <v>0</v>
      </c>
      <c r="DY20" s="1">
        <v>0</v>
      </c>
      <c r="DZ20" s="1">
        <v>0</v>
      </c>
      <c r="EA20" s="1">
        <v>0</v>
      </c>
      <c r="EB20" s="1">
        <v>0</v>
      </c>
      <c r="EC20" s="1">
        <v>0</v>
      </c>
      <c r="ED20" s="1">
        <v>0</v>
      </c>
      <c r="EE20" s="1">
        <v>0</v>
      </c>
      <c r="EF20" s="1">
        <v>0</v>
      </c>
      <c r="EG20" s="1">
        <v>0</v>
      </c>
      <c r="EH20" s="1">
        <v>0</v>
      </c>
      <c r="EI20" s="1">
        <v>0</v>
      </c>
      <c r="EJ20" s="1">
        <v>0</v>
      </c>
      <c r="EK20" s="1">
        <v>0</v>
      </c>
      <c r="EL20" s="1">
        <v>0</v>
      </c>
      <c r="EM20" s="1">
        <v>0</v>
      </c>
      <c r="EN20" s="1">
        <v>0</v>
      </c>
      <c r="EO20" s="1">
        <v>0</v>
      </c>
      <c r="EP20" s="1">
        <v>0</v>
      </c>
      <c r="EQ20" s="1">
        <v>0</v>
      </c>
      <c r="ER20" s="1">
        <v>0</v>
      </c>
      <c r="ES20" s="1">
        <v>0</v>
      </c>
      <c r="ET20" s="1">
        <v>0</v>
      </c>
      <c r="EU20" s="1">
        <v>0</v>
      </c>
      <c r="EV20" s="1">
        <v>0</v>
      </c>
      <c r="EW20" s="1">
        <v>0</v>
      </c>
      <c r="EX20" s="1">
        <v>0</v>
      </c>
      <c r="EY20" s="1">
        <v>0</v>
      </c>
      <c r="EZ20" s="1">
        <v>0</v>
      </c>
      <c r="FA20" s="1">
        <v>0</v>
      </c>
      <c r="FB20" s="1">
        <v>0</v>
      </c>
      <c r="FC20" s="1">
        <v>0</v>
      </c>
      <c r="FD20" s="1">
        <v>0</v>
      </c>
      <c r="FE20" s="1">
        <v>0</v>
      </c>
      <c r="FF20" s="1">
        <v>0</v>
      </c>
      <c r="FG20" s="1">
        <v>0</v>
      </c>
      <c r="FH20" s="1">
        <v>0</v>
      </c>
      <c r="FI20" s="1">
        <v>0</v>
      </c>
      <c r="FJ20" s="1">
        <v>0</v>
      </c>
      <c r="FK20" s="1">
        <v>0</v>
      </c>
      <c r="FL20" s="1">
        <v>0</v>
      </c>
      <c r="FM20" s="1">
        <v>0</v>
      </c>
      <c r="FN20" s="1">
        <v>0</v>
      </c>
      <c r="FO20" s="1">
        <v>0</v>
      </c>
      <c r="FP20" s="1">
        <v>0</v>
      </c>
      <c r="FQ20" s="1">
        <v>0</v>
      </c>
      <c r="FR20" s="1">
        <v>0</v>
      </c>
      <c r="FS20" s="1">
        <v>0</v>
      </c>
      <c r="FT20" s="1">
        <v>0</v>
      </c>
      <c r="FU20" s="1">
        <v>0</v>
      </c>
      <c r="FV20" s="1">
        <v>0</v>
      </c>
      <c r="FW20" s="1">
        <v>0</v>
      </c>
      <c r="FX20" s="1">
        <v>0</v>
      </c>
      <c r="FY20" s="1">
        <v>0</v>
      </c>
    </row>
    <row r="21" spans="1:181" ht="13.5">
      <c r="A21" s="1">
        <v>16</v>
      </c>
      <c r="B21" s="1">
        <v>1.500000000000001</v>
      </c>
      <c r="C21" s="1">
        <v>0.0413179730064967</v>
      </c>
      <c r="D21" s="1">
        <v>0.0413179730064967</v>
      </c>
      <c r="E21" s="1">
        <v>0.0413179730064967</v>
      </c>
      <c r="F21" s="1">
        <v>0.0413179730064967</v>
      </c>
      <c r="G21" s="1">
        <v>0.0413179730064967</v>
      </c>
      <c r="H21" s="21">
        <v>14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Q21" s="23"/>
      <c r="AR21">
        <v>-135</v>
      </c>
      <c r="AS21">
        <v>-135</v>
      </c>
      <c r="AT21">
        <v>-135</v>
      </c>
      <c r="AU21">
        <v>-135</v>
      </c>
      <c r="AV21">
        <v>-135</v>
      </c>
      <c r="AW21">
        <v>-135</v>
      </c>
      <c r="AX21">
        <v>-135</v>
      </c>
      <c r="AY21">
        <v>-135</v>
      </c>
      <c r="AZ21">
        <v>-135</v>
      </c>
      <c r="BA21">
        <v>-135</v>
      </c>
      <c r="BB21">
        <v>-135</v>
      </c>
      <c r="BC21">
        <v>-135</v>
      </c>
      <c r="BD21">
        <v>-135</v>
      </c>
      <c r="BY21" s="1">
        <f t="shared" si="6"/>
        <v>1.7000000000000004</v>
      </c>
      <c r="BZ21" s="1">
        <v>0.18878424100733623</v>
      </c>
      <c r="CA21" s="1">
        <v>0.257852934017298</v>
      </c>
      <c r="CB21" s="1">
        <v>0.4136428685715304</v>
      </c>
      <c r="CC21" s="1">
        <v>0.49165416237917137</v>
      </c>
      <c r="CD21" s="1">
        <v>0.461465461932177</v>
      </c>
      <c r="CE21" s="1">
        <v>0.7484458945081537</v>
      </c>
      <c r="CF21" s="1">
        <v>0.603749017189293</v>
      </c>
      <c r="CG21" s="1">
        <v>0.7009389771694117</v>
      </c>
      <c r="CH21" s="1">
        <v>0.5187503443363176</v>
      </c>
      <c r="CI21" s="1">
        <v>0.5557614519337962</v>
      </c>
      <c r="CJ21" s="1">
        <v>0.1592929090245545</v>
      </c>
      <c r="CK21" s="1">
        <v>0.13695001145756153</v>
      </c>
      <c r="CL21" s="1">
        <v>0.2292506429429429</v>
      </c>
      <c r="CM21" s="1">
        <v>0.23194859708772764</v>
      </c>
      <c r="CN21" s="1">
        <v>0.1864519149821317</v>
      </c>
      <c r="CO21" s="1">
        <v>0.5136051587754831</v>
      </c>
      <c r="CP21" s="1">
        <v>0.5066838973519879</v>
      </c>
      <c r="CQ21" s="1">
        <v>0.6920089847185075</v>
      </c>
      <c r="CR21" s="1">
        <v>0.886765428163177</v>
      </c>
      <c r="CS21" s="1">
        <v>0.7539646158151045</v>
      </c>
      <c r="CT21" s="1">
        <v>0.5854851840354285</v>
      </c>
      <c r="CU21" s="1">
        <v>0.44225645886876924</v>
      </c>
      <c r="CV21" s="1">
        <v>0.3180641642331686</v>
      </c>
      <c r="CW21" s="1">
        <v>0.1349702619268886</v>
      </c>
      <c r="CX21" s="1">
        <v>0.1465033641758486</v>
      </c>
      <c r="CY21" s="1">
        <v>0.20265242369544934</v>
      </c>
      <c r="CZ21" s="1">
        <v>0.4585111297095415</v>
      </c>
      <c r="DA21" s="1">
        <v>0</v>
      </c>
      <c r="DB21" s="1">
        <v>0</v>
      </c>
      <c r="DC21" s="1">
        <v>0</v>
      </c>
      <c r="DD21" s="1">
        <v>0.4432269716791669</v>
      </c>
      <c r="DE21" s="1">
        <v>0.7515699207553875</v>
      </c>
      <c r="DF21" s="1">
        <v>0.4733802230817482</v>
      </c>
      <c r="DG21" s="1">
        <v>0</v>
      </c>
      <c r="DH21" s="1">
        <v>0.2890291847224471</v>
      </c>
      <c r="DI21" s="1">
        <v>0</v>
      </c>
      <c r="DJ21" s="1">
        <v>0</v>
      </c>
      <c r="DK21" s="1">
        <v>0</v>
      </c>
      <c r="DL21" s="1">
        <v>0</v>
      </c>
      <c r="DM21" s="1">
        <v>0</v>
      </c>
      <c r="DN21" s="1">
        <v>0</v>
      </c>
      <c r="DO21" s="1">
        <v>0</v>
      </c>
      <c r="DP21" s="1">
        <v>0</v>
      </c>
      <c r="DQ21" s="1">
        <v>0.3412274954796699</v>
      </c>
      <c r="DR21" s="1">
        <v>0</v>
      </c>
      <c r="DS21" s="1">
        <v>0</v>
      </c>
      <c r="DT21" s="1">
        <v>0</v>
      </c>
      <c r="DU21" s="1">
        <v>0</v>
      </c>
      <c r="DV21" s="1">
        <v>0</v>
      </c>
      <c r="DW21" s="1">
        <v>0</v>
      </c>
      <c r="DX21" s="1">
        <v>0</v>
      </c>
      <c r="DY21" s="1">
        <v>0</v>
      </c>
      <c r="DZ21" s="1">
        <v>0</v>
      </c>
      <c r="EA21" s="1">
        <v>0</v>
      </c>
      <c r="EB21" s="1">
        <v>0</v>
      </c>
      <c r="EC21" s="1">
        <v>0</v>
      </c>
      <c r="ED21" s="1">
        <v>0</v>
      </c>
      <c r="EE21" s="1">
        <v>0</v>
      </c>
      <c r="EF21" s="1">
        <v>0</v>
      </c>
      <c r="EG21" s="1">
        <v>0</v>
      </c>
      <c r="EH21" s="1">
        <v>0</v>
      </c>
      <c r="EI21" s="1">
        <v>0</v>
      </c>
      <c r="EJ21" s="1">
        <v>0</v>
      </c>
      <c r="EK21" s="1">
        <v>0</v>
      </c>
      <c r="EL21" s="1">
        <v>0</v>
      </c>
      <c r="EM21" s="1">
        <v>0</v>
      </c>
      <c r="EN21" s="1">
        <v>0</v>
      </c>
      <c r="EO21" s="1">
        <v>0</v>
      </c>
      <c r="EP21" s="1">
        <v>0</v>
      </c>
      <c r="EQ21" s="1">
        <v>0</v>
      </c>
      <c r="ER21" s="1">
        <v>0</v>
      </c>
      <c r="ES21" s="1">
        <v>0</v>
      </c>
      <c r="ET21" s="1">
        <v>0</v>
      </c>
      <c r="EU21" s="1">
        <v>0</v>
      </c>
      <c r="EV21" s="1">
        <v>0</v>
      </c>
      <c r="EW21" s="1">
        <v>0</v>
      </c>
      <c r="EX21" s="1">
        <v>0</v>
      </c>
      <c r="EY21" s="1">
        <v>0</v>
      </c>
      <c r="EZ21" s="1">
        <v>0</v>
      </c>
      <c r="FA21" s="1">
        <v>0</v>
      </c>
      <c r="FB21" s="1">
        <v>0</v>
      </c>
      <c r="FC21" s="1">
        <v>0</v>
      </c>
      <c r="FD21" s="1">
        <v>0</v>
      </c>
      <c r="FE21" s="1">
        <v>0</v>
      </c>
      <c r="FF21" s="1">
        <v>0</v>
      </c>
      <c r="FG21" s="1">
        <v>0</v>
      </c>
      <c r="FH21" s="1">
        <v>0</v>
      </c>
      <c r="FI21" s="1">
        <v>0</v>
      </c>
      <c r="FJ21" s="1">
        <v>0</v>
      </c>
      <c r="FK21" s="1">
        <v>0</v>
      </c>
      <c r="FL21" s="1">
        <v>0</v>
      </c>
      <c r="FM21" s="1">
        <v>0</v>
      </c>
      <c r="FN21" s="1">
        <v>0</v>
      </c>
      <c r="FO21" s="1">
        <v>0</v>
      </c>
      <c r="FP21" s="1">
        <v>0</v>
      </c>
      <c r="FQ21" s="1">
        <v>0</v>
      </c>
      <c r="FR21" s="1">
        <v>0</v>
      </c>
      <c r="FS21" s="1">
        <v>0</v>
      </c>
      <c r="FT21" s="1">
        <v>0</v>
      </c>
      <c r="FU21" s="1">
        <v>0</v>
      </c>
      <c r="FV21" s="1">
        <v>0</v>
      </c>
      <c r="FW21" s="1">
        <v>0</v>
      </c>
      <c r="FX21" s="1">
        <v>0</v>
      </c>
      <c r="FY21" s="1">
        <v>0</v>
      </c>
    </row>
    <row r="22" spans="1:181" ht="13.5">
      <c r="A22" s="1">
        <v>17</v>
      </c>
      <c r="B22" s="1">
        <v>1.6000000000000012</v>
      </c>
      <c r="C22" s="1">
        <v>0.042671900286296326</v>
      </c>
      <c r="D22" s="1">
        <v>0.042671900286296326</v>
      </c>
      <c r="E22" s="1">
        <v>0.042671900286296326</v>
      </c>
      <c r="F22" s="1">
        <v>0.042671900286296326</v>
      </c>
      <c r="G22" s="1">
        <v>0.042671900286296326</v>
      </c>
      <c r="H22" s="21">
        <v>15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Q22" s="23"/>
      <c r="AR22">
        <v>-135</v>
      </c>
      <c r="AS22">
        <v>-135</v>
      </c>
      <c r="AT22">
        <v>-135</v>
      </c>
      <c r="AU22">
        <v>-135</v>
      </c>
      <c r="AV22">
        <v>-135</v>
      </c>
      <c r="AW22">
        <v>-135</v>
      </c>
      <c r="AX22">
        <v>-135</v>
      </c>
      <c r="AY22">
        <v>-135</v>
      </c>
      <c r="AZ22">
        <v>-135</v>
      </c>
      <c r="BA22">
        <v>-135</v>
      </c>
      <c r="BB22">
        <v>-135</v>
      </c>
      <c r="BC22">
        <v>-135</v>
      </c>
      <c r="BD22">
        <v>-135</v>
      </c>
      <c r="BY22" s="1">
        <f t="shared" si="6"/>
        <v>1.8000000000000005</v>
      </c>
      <c r="BZ22" s="1">
        <v>0.2051820496361344</v>
      </c>
      <c r="CA22" s="1">
        <v>0.28025005278011605</v>
      </c>
      <c r="CB22" s="1">
        <v>0.44957190885217274</v>
      </c>
      <c r="CC22" s="1">
        <v>0.5343592675469933</v>
      </c>
      <c r="CD22" s="1">
        <v>0.501548375067229</v>
      </c>
      <c r="CE22" s="1">
        <v>0.8134559423896262</v>
      </c>
      <c r="CF22" s="1">
        <v>0.6561906870599804</v>
      </c>
      <c r="CG22" s="1">
        <v>0.7618225718315471</v>
      </c>
      <c r="CH22" s="1">
        <v>0.5638090252259981</v>
      </c>
      <c r="CI22" s="1">
        <v>0.6040349194830248</v>
      </c>
      <c r="CJ22" s="1">
        <v>0.1731290990803108</v>
      </c>
      <c r="CK22" s="1">
        <v>0.14884549631164712</v>
      </c>
      <c r="CL22" s="1">
        <v>0.24916336527055094</v>
      </c>
      <c r="CM22" s="1">
        <v>0.2520956638474736</v>
      </c>
      <c r="CN22" s="1">
        <v>0.2026471376555705</v>
      </c>
      <c r="CO22" s="1">
        <v>0.5582169285896627</v>
      </c>
      <c r="CP22" s="1">
        <v>0.5506944860522844</v>
      </c>
      <c r="CQ22" s="1">
        <v>0.7521169197891157</v>
      </c>
      <c r="CR22" s="1">
        <v>0.9637899176653967</v>
      </c>
      <c r="CS22" s="1">
        <v>0.8194540201056936</v>
      </c>
      <c r="CT22" s="1">
        <v>0.6363404564436619</v>
      </c>
      <c r="CU22" s="1">
        <v>0.48067087703568717</v>
      </c>
      <c r="CV22" s="1">
        <v>0.34569123346810254</v>
      </c>
      <c r="CW22" s="1">
        <v>0.14669378563758795</v>
      </c>
      <c r="CX22" s="1">
        <v>0.1592286537255062</v>
      </c>
      <c r="CY22" s="1">
        <v>0.2202548233670987</v>
      </c>
      <c r="CZ22" s="1">
        <v>0.43842255308868583</v>
      </c>
      <c r="DA22" s="1">
        <v>0.6819108750325847</v>
      </c>
      <c r="DB22" s="1">
        <v>0.87988542254467</v>
      </c>
      <c r="DC22" s="1">
        <v>0.8214409122364476</v>
      </c>
      <c r="DD22" s="1">
        <v>0.4238080341570894</v>
      </c>
      <c r="DE22" s="1">
        <v>0.718641668940455</v>
      </c>
      <c r="DF22" s="1">
        <v>0.4526401924347287</v>
      </c>
      <c r="DG22" s="1">
        <v>1.2702719804759761</v>
      </c>
      <c r="DH22" s="1">
        <v>0.2763660571629516</v>
      </c>
      <c r="DI22" s="1">
        <v>1.1665522945439615</v>
      </c>
      <c r="DJ22" s="1">
        <v>0.4916501623753909</v>
      </c>
      <c r="DK22" s="1">
        <v>0.6722087762302968</v>
      </c>
      <c r="DL22" s="1">
        <v>0.12653181588593596</v>
      </c>
      <c r="DM22" s="1">
        <v>1.4095563242260354</v>
      </c>
      <c r="DN22" s="1">
        <v>0.20417722870190824</v>
      </c>
      <c r="DO22" s="1">
        <v>0.695901530034558</v>
      </c>
      <c r="DP22" s="1">
        <v>0.8235904493655946</v>
      </c>
      <c r="DQ22" s="1">
        <v>0.3147944269451944</v>
      </c>
      <c r="DR22" s="1">
        <v>2.307424929752833</v>
      </c>
      <c r="DS22" s="1">
        <v>1.181939731288126</v>
      </c>
      <c r="DT22" s="1">
        <v>0.530317173963914</v>
      </c>
      <c r="DU22" s="1">
        <v>0.5251842941588577</v>
      </c>
      <c r="DV22" s="1">
        <v>0.7636734179544131</v>
      </c>
      <c r="DW22" s="1">
        <v>0.2654179173633738</v>
      </c>
      <c r="DX22" s="1">
        <v>0.023005784706533812</v>
      </c>
      <c r="DY22" s="1">
        <v>0.26473820908563533</v>
      </c>
      <c r="DZ22" s="1">
        <v>0.46303433845911707</v>
      </c>
      <c r="EA22" s="1">
        <v>0.2680002233350693</v>
      </c>
      <c r="EB22" s="1">
        <v>0.4986567587028178</v>
      </c>
      <c r="EC22" s="1">
        <v>0.7831023803582152</v>
      </c>
      <c r="ED22" s="1">
        <v>1.1241043646005073</v>
      </c>
      <c r="EE22" s="1">
        <v>0.9854111620813186</v>
      </c>
      <c r="EF22" s="1">
        <v>1.025317154935232</v>
      </c>
      <c r="EG22" s="1">
        <v>0.26322299285449363</v>
      </c>
      <c r="EH22" s="1">
        <v>0.11231663752414066</v>
      </c>
      <c r="EI22" s="1">
        <v>0.1553224241879266</v>
      </c>
      <c r="EJ22" s="1">
        <v>0</v>
      </c>
      <c r="EK22" s="1">
        <v>0.20550689771433564</v>
      </c>
      <c r="EL22" s="1">
        <v>0.07142094356655272</v>
      </c>
      <c r="EM22" s="1">
        <v>0.18301616788929137</v>
      </c>
      <c r="EN22" s="1">
        <v>0.44191708831804505</v>
      </c>
      <c r="EO22" s="1">
        <v>0.7229653686508498</v>
      </c>
      <c r="EP22" s="1">
        <v>0.7120716106506508</v>
      </c>
      <c r="EQ22" s="1">
        <v>0.22693440462088152</v>
      </c>
      <c r="ER22" s="1">
        <v>0.2693737030190414</v>
      </c>
      <c r="ES22" s="1">
        <v>0.4120488186751074</v>
      </c>
      <c r="ET22" s="1">
        <v>0.5778915770312896</v>
      </c>
      <c r="EU22" s="1">
        <v>0.011502892353266906</v>
      </c>
      <c r="EV22" s="1">
        <v>0.17031148081254882</v>
      </c>
      <c r="EW22" s="1">
        <v>0.07863171190740662</v>
      </c>
      <c r="EX22" s="1">
        <v>0.6992728441023299</v>
      </c>
      <c r="EY22" s="1">
        <v>0.04686999421555023</v>
      </c>
      <c r="EZ22" s="1">
        <v>0.6515444250842971</v>
      </c>
      <c r="FA22" s="1">
        <v>0.19589253992653047</v>
      </c>
      <c r="FB22" s="1">
        <v>0.6424451221779814</v>
      </c>
      <c r="FC22" s="1">
        <v>0.8099787487719413</v>
      </c>
      <c r="FD22" s="1">
        <v>0.25272026185087887</v>
      </c>
      <c r="FE22" s="1">
        <v>0.5052688387412613</v>
      </c>
      <c r="FF22" s="1">
        <v>0.10352603117940215</v>
      </c>
      <c r="FG22" s="1">
        <v>0.4350496898981842</v>
      </c>
      <c r="FH22" s="1">
        <v>0.16945305601006616</v>
      </c>
      <c r="FI22" s="1">
        <v>0.2772712112018814</v>
      </c>
      <c r="FJ22" s="1">
        <v>0.6423890914804007</v>
      </c>
      <c r="FK22" s="1">
        <v>0.8065759444126557</v>
      </c>
      <c r="FL22" s="1">
        <v>0.015108276523693849</v>
      </c>
      <c r="FM22" s="1">
        <v>1.600437715517006</v>
      </c>
      <c r="FN22" s="1">
        <v>0.44820852351127377</v>
      </c>
      <c r="FO22" s="1">
        <v>0.6110267744071182</v>
      </c>
      <c r="FP22" s="1">
        <v>0.6204096644926707</v>
      </c>
      <c r="FQ22" s="1">
        <v>0.6485015294453984</v>
      </c>
      <c r="FR22" s="1">
        <v>0.3046461052105928</v>
      </c>
      <c r="FS22" s="1">
        <v>0.538088703233201</v>
      </c>
      <c r="FT22" s="1">
        <v>0.35367101862283323</v>
      </c>
      <c r="FU22" s="1">
        <v>0.32190930093097686</v>
      </c>
      <c r="FV22" s="1">
        <v>0.22439224336895294</v>
      </c>
      <c r="FW22" s="1">
        <v>0.4657812978270614</v>
      </c>
      <c r="FX22" s="1">
        <v>0.1816426882053192</v>
      </c>
      <c r="FY22" s="1">
        <v>0.2717772924659927</v>
      </c>
    </row>
    <row r="23" spans="1:181" ht="13.5">
      <c r="A23" s="1">
        <v>18</v>
      </c>
      <c r="B23" s="1">
        <v>1.7000000000000013</v>
      </c>
      <c r="C23" s="1">
        <v>0.04331527185789794</v>
      </c>
      <c r="D23" s="1">
        <v>0.04331527185789794</v>
      </c>
      <c r="E23" s="1">
        <v>0.04331527185789794</v>
      </c>
      <c r="F23" s="1">
        <v>0.04331527185789794</v>
      </c>
      <c r="G23" s="1">
        <v>0.04331527185789794</v>
      </c>
      <c r="H23" s="21">
        <v>16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Q23" s="23"/>
      <c r="AR23">
        <v>-135</v>
      </c>
      <c r="AS23">
        <v>-135</v>
      </c>
      <c r="AT23">
        <v>-135</v>
      </c>
      <c r="AU23">
        <v>-135</v>
      </c>
      <c r="AV23">
        <v>-135</v>
      </c>
      <c r="AW23">
        <v>-135</v>
      </c>
      <c r="AX23">
        <v>-135</v>
      </c>
      <c r="AY23">
        <v>-135</v>
      </c>
      <c r="AZ23">
        <v>-135</v>
      </c>
      <c r="BA23">
        <v>-135</v>
      </c>
      <c r="BB23">
        <v>-135</v>
      </c>
      <c r="BC23">
        <v>-135</v>
      </c>
      <c r="BD23">
        <v>-135</v>
      </c>
      <c r="BY23" s="1">
        <f t="shared" si="6"/>
        <v>1.9000000000000006</v>
      </c>
      <c r="BZ23" s="1">
        <v>0.2219678695338619</v>
      </c>
      <c r="CA23" s="1">
        <v>0.3031771408009153</v>
      </c>
      <c r="CB23" s="1">
        <v>0.4863511159341413</v>
      </c>
      <c r="CC23" s="1">
        <v>0.5780748773755919</v>
      </c>
      <c r="CD23" s="1">
        <v>0.5425797455443556</v>
      </c>
      <c r="CE23" s="1">
        <v>0.8800042830846485</v>
      </c>
      <c r="CF23" s="1">
        <v>0.7098732519387705</v>
      </c>
      <c r="CG23" s="1">
        <v>0.8241468175804593</v>
      </c>
      <c r="CH23" s="1">
        <v>0.6099339019924607</v>
      </c>
      <c r="CI23" s="1">
        <v>0.6534506524302347</v>
      </c>
      <c r="CJ23" s="1">
        <v>0.18729268639884844</v>
      </c>
      <c r="CK23" s="1">
        <v>0.16102245671391402</v>
      </c>
      <c r="CL23" s="1">
        <v>0.2695472701099858</v>
      </c>
      <c r="CM23" s="1">
        <v>0.27271945826733657</v>
      </c>
      <c r="CN23" s="1">
        <v>0.21922557793096853</v>
      </c>
      <c r="CO23" s="1">
        <v>0.6038843192984771</v>
      </c>
      <c r="CP23" s="1">
        <v>0.5957464702679511</v>
      </c>
      <c r="CQ23" s="1">
        <v>0.8136471519902385</v>
      </c>
      <c r="CR23" s="1">
        <v>1.0426369903302166</v>
      </c>
      <c r="CS23" s="1">
        <v>0.8864930599259709</v>
      </c>
      <c r="CT23" s="1">
        <v>0.6883990859117044</v>
      </c>
      <c r="CU23" s="1">
        <v>0.5199942719735592</v>
      </c>
      <c r="CV23" s="1">
        <v>0.37397202506517085</v>
      </c>
      <c r="CW23" s="1">
        <v>0.15869471588560488</v>
      </c>
      <c r="CX23" s="1">
        <v>0.17225505398193128</v>
      </c>
      <c r="CY23" s="1">
        <v>0.2382737378052884</v>
      </c>
      <c r="CZ23" s="1">
        <v>0.4197175429018312</v>
      </c>
      <c r="DA23" s="1">
        <v>0.3396382184737584</v>
      </c>
      <c r="DB23" s="1">
        <v>0.43824307298196674</v>
      </c>
      <c r="DC23" s="1">
        <v>0.4091337126719301</v>
      </c>
      <c r="DD23" s="1">
        <v>0.40572654281881054</v>
      </c>
      <c r="DE23" s="1">
        <v>0.6879812942778625</v>
      </c>
      <c r="DF23" s="1">
        <v>0.4333285960060687</v>
      </c>
      <c r="DG23" s="1">
        <v>0.6326822583748609</v>
      </c>
      <c r="DH23" s="1">
        <v>0.2645750809047385</v>
      </c>
      <c r="DI23" s="1">
        <v>0.5810227664377016</v>
      </c>
      <c r="DJ23" s="1">
        <v>0.2448753808971482</v>
      </c>
      <c r="DK23" s="1">
        <v>0.334805910215721</v>
      </c>
      <c r="DL23" s="1">
        <v>0.06302149166589455</v>
      </c>
      <c r="DM23" s="1">
        <v>0.7020553804420171</v>
      </c>
      <c r="DN23" s="1">
        <v>0.1016942136403259</v>
      </c>
      <c r="DO23" s="1">
        <v>0.34660652080494514</v>
      </c>
      <c r="DP23" s="1">
        <v>0.4102043290645075</v>
      </c>
      <c r="DQ23" s="1">
        <v>0.2892179593430112</v>
      </c>
      <c r="DR23" s="1">
        <v>1.1492553075440264</v>
      </c>
      <c r="DS23" s="1">
        <v>0.5886867615344448</v>
      </c>
      <c r="DT23" s="1">
        <v>0.2641341952238776</v>
      </c>
      <c r="DU23" s="1">
        <v>0.2615776702930412</v>
      </c>
      <c r="DV23" s="1">
        <v>0.3803615526111221</v>
      </c>
      <c r="DW23" s="1">
        <v>0.13219626186487188</v>
      </c>
      <c r="DX23" s="1">
        <v>0.011458453030162644</v>
      </c>
      <c r="DY23" s="1">
        <v>0.1318577206903791</v>
      </c>
      <c r="DZ23" s="1">
        <v>0.2306227449429004</v>
      </c>
      <c r="EA23" s="1">
        <v>0.13348242671704394</v>
      </c>
      <c r="EB23" s="1">
        <v>0.2483651447084356</v>
      </c>
      <c r="EC23" s="1">
        <v>0.3900385036896712</v>
      </c>
      <c r="ED23" s="1">
        <v>0.5598807963771644</v>
      </c>
      <c r="EE23" s="1">
        <v>0.49080210304236954</v>
      </c>
      <c r="EF23" s="1">
        <v>0.5106780147129116</v>
      </c>
      <c r="EG23" s="1">
        <v>0.13110303945535273</v>
      </c>
      <c r="EH23" s="1">
        <v>0.05594136135728761</v>
      </c>
      <c r="EI23" s="1">
        <v>0.07736118218922965</v>
      </c>
      <c r="EJ23" s="1">
        <v>0</v>
      </c>
      <c r="EK23" s="1">
        <v>0.1023564796798857</v>
      </c>
      <c r="EL23" s="1">
        <v>0.0355725108996094</v>
      </c>
      <c r="EM23" s="1">
        <v>0.09115455918024909</v>
      </c>
      <c r="EN23" s="1">
        <v>0.2201049111913332</v>
      </c>
      <c r="EO23" s="1">
        <v>0.3600861620150365</v>
      </c>
      <c r="EP23" s="1">
        <v>0.35466032603684505</v>
      </c>
      <c r="EQ23" s="1">
        <v>0.11302884250402406</v>
      </c>
      <c r="ER23" s="1">
        <v>0.13416651346511335</v>
      </c>
      <c r="ES23" s="1">
        <v>0.20522847167137914</v>
      </c>
      <c r="ET23" s="1">
        <v>0.28782949925020496</v>
      </c>
      <c r="EU23" s="1">
        <v>0.005729226515081322</v>
      </c>
      <c r="EV23" s="1">
        <v>0.08482675676060704</v>
      </c>
      <c r="EW23" s="1">
        <v>0.03916396632697381</v>
      </c>
      <c r="EX23" s="1">
        <v>0.3482856656108392</v>
      </c>
      <c r="EY23" s="1">
        <v>0.02334446027786867</v>
      </c>
      <c r="EZ23" s="1">
        <v>0.32451365111542707</v>
      </c>
      <c r="FA23" s="1">
        <v>0.09756787244339983</v>
      </c>
      <c r="FB23" s="1">
        <v>0.3199815764094672</v>
      </c>
      <c r="FC23" s="1">
        <v>0.4034247719269187</v>
      </c>
      <c r="FD23" s="1">
        <v>0.12587196164477174</v>
      </c>
      <c r="FE23" s="1">
        <v>0.2516584124460348</v>
      </c>
      <c r="FF23" s="1">
        <v>0.051563038635731896</v>
      </c>
      <c r="FG23" s="1">
        <v>0.21668447745098612</v>
      </c>
      <c r="FH23" s="1">
        <v>0.08439920254306364</v>
      </c>
      <c r="FI23" s="1">
        <v>0.13810001226651247</v>
      </c>
      <c r="FJ23" s="1">
        <v>0.3199536692928587</v>
      </c>
      <c r="FK23" s="1">
        <v>0.40172994280376195</v>
      </c>
      <c r="FL23" s="1">
        <v>0.007524954228763528</v>
      </c>
      <c r="FM23" s="1">
        <v>0.7971273583962619</v>
      </c>
      <c r="FN23" s="1">
        <v>0.2232384758827149</v>
      </c>
      <c r="FO23" s="1">
        <v>0.30433309204737946</v>
      </c>
      <c r="FP23" s="1">
        <v>0.309006412549329</v>
      </c>
      <c r="FQ23" s="1">
        <v>0.32299808113166967</v>
      </c>
      <c r="FR23" s="1">
        <v>0.15173458031997317</v>
      </c>
      <c r="FS23" s="1">
        <v>0.2680049479167587</v>
      </c>
      <c r="FT23" s="1">
        <v>0.17615233762787347</v>
      </c>
      <c r="FU23" s="1">
        <v>0.16033283157876832</v>
      </c>
      <c r="FV23" s="1">
        <v>0.11176267246584012</v>
      </c>
      <c r="FW23" s="1">
        <v>0.23199091843903918</v>
      </c>
      <c r="FX23" s="1">
        <v>0.09047047243217968</v>
      </c>
      <c r="FY23" s="1">
        <v>0.13536366527423482</v>
      </c>
    </row>
    <row r="24" spans="1:181" ht="13.5">
      <c r="A24" s="1">
        <v>19</v>
      </c>
      <c r="B24" s="1">
        <v>1.8000000000000014</v>
      </c>
      <c r="C24" s="1">
        <v>0.04340865369608832</v>
      </c>
      <c r="D24" s="1">
        <v>0.04340865369608832</v>
      </c>
      <c r="E24" s="1">
        <v>0.04340865369608832</v>
      </c>
      <c r="F24" s="1">
        <v>0.04340865369608832</v>
      </c>
      <c r="G24" s="1">
        <v>0.04340865369608832</v>
      </c>
      <c r="H24" s="21">
        <v>17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Q24" s="23"/>
      <c r="AR24">
        <v>-135</v>
      </c>
      <c r="AS24">
        <v>-135</v>
      </c>
      <c r="AT24">
        <v>-135</v>
      </c>
      <c r="AU24">
        <v>-135</v>
      </c>
      <c r="AV24">
        <v>-135</v>
      </c>
      <c r="AW24">
        <v>-135</v>
      </c>
      <c r="AX24">
        <v>-135</v>
      </c>
      <c r="AY24">
        <v>-135</v>
      </c>
      <c r="AZ24">
        <v>-135</v>
      </c>
      <c r="BA24">
        <v>-135</v>
      </c>
      <c r="BB24">
        <v>-135</v>
      </c>
      <c r="BC24">
        <v>-135</v>
      </c>
      <c r="BD24">
        <v>-135</v>
      </c>
      <c r="BY24" s="1">
        <f t="shared" si="6"/>
        <v>2.0000000000000004</v>
      </c>
      <c r="BZ24" s="1">
        <v>0.2391246976708325</v>
      </c>
      <c r="CA24" s="1">
        <v>0.326610974313409</v>
      </c>
      <c r="CB24" s="1">
        <v>0.523943234684612</v>
      </c>
      <c r="CC24" s="1">
        <v>0.6227567105718166</v>
      </c>
      <c r="CD24" s="1">
        <v>0.584518011044019</v>
      </c>
      <c r="CE24" s="1">
        <v>0.9480235071119264</v>
      </c>
      <c r="CF24" s="1">
        <v>0.7647423346043043</v>
      </c>
      <c r="CG24" s="1">
        <v>0.8878485836899102</v>
      </c>
      <c r="CH24" s="1">
        <v>0.657078252899519</v>
      </c>
      <c r="CI24" s="1">
        <v>0.7039585955991291</v>
      </c>
      <c r="CJ24" s="1">
        <v>0.2017693241149498</v>
      </c>
      <c r="CK24" s="1">
        <v>0.17346855813316453</v>
      </c>
      <c r="CL24" s="1">
        <v>0.2903817097871262</v>
      </c>
      <c r="CM24" s="1">
        <v>0.2937990896794253</v>
      </c>
      <c r="CN24" s="1">
        <v>0.2361704428417699</v>
      </c>
      <c r="CO24" s="1">
        <v>0.6505610725717019</v>
      </c>
      <c r="CP24" s="1">
        <v>0.6417942150386636</v>
      </c>
      <c r="CQ24" s="1">
        <v>0.8765373548837817</v>
      </c>
      <c r="CR24" s="1">
        <v>1.1232267787978436</v>
      </c>
      <c r="CS24" s="1">
        <v>0.9550138287458331</v>
      </c>
      <c r="CT24" s="1">
        <v>0.741608340167456</v>
      </c>
      <c r="CU24" s="1">
        <v>0.5601868114397206</v>
      </c>
      <c r="CV24" s="1">
        <v>0.4028778922771783</v>
      </c>
      <c r="CW24" s="1">
        <v>0.17096089644773954</v>
      </c>
      <c r="CX24" s="1">
        <v>0.18556936998225557</v>
      </c>
      <c r="CY24" s="1">
        <v>0.2566909149294545</v>
      </c>
      <c r="CZ24" s="1">
        <v>0.4022095767420388</v>
      </c>
      <c r="DA24" s="1">
        <v>0.24127792987519978</v>
      </c>
      <c r="DB24" s="1">
        <v>0.311326510621786</v>
      </c>
      <c r="DC24" s="1">
        <v>0.2906473119522182</v>
      </c>
      <c r="DD24" s="1">
        <v>0.3888021928555239</v>
      </c>
      <c r="DE24" s="1">
        <v>0.6592830579937425</v>
      </c>
      <c r="DF24" s="1">
        <v>0.41525286263907174</v>
      </c>
      <c r="DG24" s="1">
        <v>0.4494555007838352</v>
      </c>
      <c r="DH24" s="1">
        <v>0.25353867882542885</v>
      </c>
      <c r="DI24" s="1">
        <v>0.41275675901969117</v>
      </c>
      <c r="DJ24" s="1">
        <v>0.17395870596002994</v>
      </c>
      <c r="DK24" s="1">
        <v>0.23784507317768952</v>
      </c>
      <c r="DL24" s="1">
        <v>0.04477027089331831</v>
      </c>
      <c r="DM24" s="1">
        <v>0.4987379500810901</v>
      </c>
      <c r="DN24" s="1">
        <v>0.07224325182744389</v>
      </c>
      <c r="DO24" s="1">
        <v>0.24622819009258212</v>
      </c>
      <c r="DP24" s="1">
        <v>0.2914078744944796</v>
      </c>
      <c r="DQ24" s="1">
        <v>0.26419069111582694</v>
      </c>
      <c r="DR24" s="1">
        <v>0.8164273819017606</v>
      </c>
      <c r="DS24" s="1">
        <v>0.4182012372054074</v>
      </c>
      <c r="DT24" s="1">
        <v>0.18764010752162463</v>
      </c>
      <c r="DU24" s="1">
        <v>0.18582396019356942</v>
      </c>
      <c r="DV24" s="1">
        <v>0.27020765928678636</v>
      </c>
      <c r="DW24" s="1">
        <v>0.09391181164277747</v>
      </c>
      <c r="DX24" s="1">
        <v>0.008140049253330601</v>
      </c>
      <c r="DY24" s="1">
        <v>0.09367131304952081</v>
      </c>
      <c r="DZ24" s="1">
        <v>0.16383367788233305</v>
      </c>
      <c r="EA24" s="1">
        <v>0.0948254991376796</v>
      </c>
      <c r="EB24" s="1">
        <v>0.17643782327469656</v>
      </c>
      <c r="EC24" s="1">
        <v>0.2770821351164737</v>
      </c>
      <c r="ED24" s="1">
        <v>0.3977375695049988</v>
      </c>
      <c r="EE24" s="1">
        <v>0.34866428145985257</v>
      </c>
      <c r="EF24" s="1">
        <v>0.36278406704759036</v>
      </c>
      <c r="EG24" s="1">
        <v>0.09313518985666851</v>
      </c>
      <c r="EH24" s="1">
        <v>0.0397405684299622</v>
      </c>
      <c r="EI24" s="1">
        <v>0.05495714226506481</v>
      </c>
      <c r="EJ24" s="1">
        <v>0</v>
      </c>
      <c r="EK24" s="1">
        <v>0.07271372355400545</v>
      </c>
      <c r="EL24" s="1">
        <v>0.025270600667056192</v>
      </c>
      <c r="EM24" s="1">
        <v>0.0647559142093315</v>
      </c>
      <c r="EN24" s="1">
        <v>0.1563618416274102</v>
      </c>
      <c r="EO24" s="1">
        <v>0.25580408511772507</v>
      </c>
      <c r="EP24" s="1">
        <v>0.251949588181122</v>
      </c>
      <c r="EQ24" s="1">
        <v>0.08029533677956208</v>
      </c>
      <c r="ER24" s="1">
        <v>0.09531147222743068</v>
      </c>
      <c r="ES24" s="1">
        <v>0.14579366544447736</v>
      </c>
      <c r="ET24" s="1">
        <v>0.2044731775127672</v>
      </c>
      <c r="EU24" s="1">
        <v>0.004070024626665301</v>
      </c>
      <c r="EV24" s="1">
        <v>0.06026066312913401</v>
      </c>
      <c r="EW24" s="1">
        <v>0.02782195938824937</v>
      </c>
      <c r="EX24" s="1">
        <v>0.24742104931951894</v>
      </c>
      <c r="EY24" s="1">
        <v>0.016583831687755627</v>
      </c>
      <c r="EZ24" s="1">
        <v>0.2305334844506689</v>
      </c>
      <c r="FA24" s="1">
        <v>0.06931191192574787</v>
      </c>
      <c r="FB24" s="1">
        <v>0.22731391273106796</v>
      </c>
      <c r="FC24" s="1">
        <v>0.28659169827326775</v>
      </c>
      <c r="FD24" s="1">
        <v>0.08941904851419884</v>
      </c>
      <c r="FE24" s="1">
        <v>0.17877735039217882</v>
      </c>
      <c r="FF24" s="1">
        <v>0.036630221639987706</v>
      </c>
      <c r="FG24" s="1">
        <v>0.1539319761786548</v>
      </c>
      <c r="FH24" s="1">
        <v>0.05995692994803957</v>
      </c>
      <c r="FI24" s="1">
        <v>0.0981058174934994</v>
      </c>
      <c r="FJ24" s="1">
        <v>0.22729408760256986</v>
      </c>
      <c r="FK24" s="1">
        <v>0.28538769695632216</v>
      </c>
      <c r="FL24" s="1">
        <v>0.005345703987261888</v>
      </c>
      <c r="FM24" s="1">
        <v>0.5662767863552332</v>
      </c>
      <c r="FN24" s="1">
        <v>0.15858791619953616</v>
      </c>
      <c r="FO24" s="1">
        <v>0.21619727830301202</v>
      </c>
      <c r="FP24" s="1">
        <v>0.21951719059504055</v>
      </c>
      <c r="FQ24" s="1">
        <v>0.22945682826661157</v>
      </c>
      <c r="FR24" s="1">
        <v>0.10779177206440911</v>
      </c>
      <c r="FS24" s="1">
        <v>0.1903898781481284</v>
      </c>
      <c r="FT24" s="1">
        <v>0.12513807061090326</v>
      </c>
      <c r="FU24" s="1">
        <v>0.11389994291040954</v>
      </c>
      <c r="FV24" s="1">
        <v>0.0793958535380828</v>
      </c>
      <c r="FW24" s="1">
        <v>0.16480562406183522</v>
      </c>
      <c r="FX24" s="1">
        <v>0.06426994111958041</v>
      </c>
      <c r="FY24" s="1">
        <v>0.09616192513449509</v>
      </c>
    </row>
    <row r="25" spans="1:181" ht="13.5">
      <c r="A25" s="1">
        <v>20</v>
      </c>
      <c r="B25" s="1">
        <v>1.9000000000000015</v>
      </c>
      <c r="C25" s="1">
        <v>0.0430443031651903</v>
      </c>
      <c r="D25" s="1">
        <v>0.0430443031651903</v>
      </c>
      <c r="E25" s="1">
        <v>0.0430443031651903</v>
      </c>
      <c r="F25" s="1">
        <v>0.0430443031651903</v>
      </c>
      <c r="G25" s="1">
        <v>0.0430443031651903</v>
      </c>
      <c r="H25" s="21">
        <v>18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Q25" s="23"/>
      <c r="AR25" s="23">
        <v>-135</v>
      </c>
      <c r="AS25" s="23">
        <v>-135</v>
      </c>
      <c r="AT25" s="23">
        <v>-135</v>
      </c>
      <c r="AU25" s="23">
        <v>-135</v>
      </c>
      <c r="AV25" s="23">
        <v>-135</v>
      </c>
      <c r="AW25" s="23">
        <v>-135</v>
      </c>
      <c r="AX25" s="23">
        <v>-135</v>
      </c>
      <c r="AY25" s="23">
        <v>-135</v>
      </c>
      <c r="AZ25" s="23">
        <v>-135</v>
      </c>
      <c r="BA25" s="23">
        <v>-135</v>
      </c>
      <c r="BB25" s="23">
        <v>-135</v>
      </c>
      <c r="BC25" s="23">
        <v>-135</v>
      </c>
      <c r="BD25" s="23">
        <v>-135</v>
      </c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Y25" s="1">
        <f t="shared" si="6"/>
        <v>2.1000000000000005</v>
      </c>
      <c r="BZ25" s="1">
        <v>0.2510489746816265</v>
      </c>
      <c r="CA25" s="1">
        <v>0.3428978730336722</v>
      </c>
      <c r="CB25" s="1">
        <v>0.5500703739101511</v>
      </c>
      <c r="CC25" s="1">
        <v>0.6538113176430249</v>
      </c>
      <c r="CD25" s="1">
        <v>0.6136657935582356</v>
      </c>
      <c r="CE25" s="1">
        <v>0.9952979836576669</v>
      </c>
      <c r="CF25" s="1">
        <v>0.802877247177224</v>
      </c>
      <c r="CG25" s="1">
        <v>0.932122356155409</v>
      </c>
      <c r="CH25" s="1">
        <v>0.6898443501770488</v>
      </c>
      <c r="CI25" s="1">
        <v>0.7390624446779415</v>
      </c>
      <c r="CJ25" s="1">
        <v>0.21183082481505422</v>
      </c>
      <c r="CK25" s="1">
        <v>0.18211880279626602</v>
      </c>
      <c r="CL25" s="1">
        <v>0.3048619871490912</v>
      </c>
      <c r="CM25" s="1">
        <v>0.3084497793195189</v>
      </c>
      <c r="CN25" s="1">
        <v>0.24794740193314635</v>
      </c>
      <c r="CO25" s="1">
        <v>0.6830021818228376</v>
      </c>
      <c r="CP25" s="1">
        <v>0.6737981530617482</v>
      </c>
      <c r="CQ25" s="1">
        <v>0.9202470776006325</v>
      </c>
      <c r="CR25" s="1">
        <v>1.1792380038481494</v>
      </c>
      <c r="CS25" s="1">
        <v>1.0026368871501985</v>
      </c>
      <c r="CT25" s="1">
        <v>0.7785896447663015</v>
      </c>
      <c r="CU25" s="1">
        <v>0.588121285722238</v>
      </c>
      <c r="CV25" s="1">
        <v>0.4229679441866255</v>
      </c>
      <c r="CW25" s="1">
        <v>0.1794860931635666</v>
      </c>
      <c r="CX25" s="1">
        <v>0.1948230380221539</v>
      </c>
      <c r="CY25" s="1">
        <v>0.2694911551622154</v>
      </c>
      <c r="CZ25" s="1">
        <v>0.3857437976626347</v>
      </c>
      <c r="DA25" s="1">
        <v>0.1956931532614365</v>
      </c>
      <c r="DB25" s="1">
        <v>0.2525074157796794</v>
      </c>
      <c r="DC25" s="1">
        <v>0.2357351498842425</v>
      </c>
      <c r="DD25" s="1">
        <v>0.3728852893720128</v>
      </c>
      <c r="DE25" s="1">
        <v>0.6322931258502789</v>
      </c>
      <c r="DF25" s="1">
        <v>0.39825311351899956</v>
      </c>
      <c r="DG25" s="1">
        <v>0.36453961721480854</v>
      </c>
      <c r="DH25" s="1">
        <v>0.24315923458782687</v>
      </c>
      <c r="DI25" s="1">
        <v>0.3347743896191175</v>
      </c>
      <c r="DJ25" s="1">
        <v>0.14109258863504712</v>
      </c>
      <c r="DK25" s="1">
        <v>0.19290886813358452</v>
      </c>
      <c r="DL25" s="1">
        <v>0.03631179813260951</v>
      </c>
      <c r="DM25" s="1">
        <v>0.40451110531740925</v>
      </c>
      <c r="DN25" s="1">
        <v>0.058594293142705214</v>
      </c>
      <c r="DO25" s="1">
        <v>0.19970815799852648</v>
      </c>
      <c r="DP25" s="1">
        <v>0.23635201891252305</v>
      </c>
      <c r="DQ25" s="1">
        <v>0.2393917322436552</v>
      </c>
      <c r="DR25" s="1">
        <v>0.6621792919724349</v>
      </c>
      <c r="DS25" s="1">
        <v>0.3391902394425017</v>
      </c>
      <c r="DT25" s="1">
        <v>0.1521891552128906</v>
      </c>
      <c r="DU25" s="1">
        <v>0.15071613363317837</v>
      </c>
      <c r="DV25" s="1">
        <v>0.21915717243004348</v>
      </c>
      <c r="DW25" s="1">
        <v>0.07616899961954711</v>
      </c>
      <c r="DX25" s="1">
        <v>0.006602145115019911</v>
      </c>
      <c r="DY25" s="1">
        <v>0.07597393856239332</v>
      </c>
      <c r="DZ25" s="1">
        <v>0.13288048787469178</v>
      </c>
      <c r="EA25" s="1">
        <v>0.07691006361601553</v>
      </c>
      <c r="EB25" s="1">
        <v>0.1431033249044733</v>
      </c>
      <c r="EC25" s="1">
        <v>0.22473284962864548</v>
      </c>
      <c r="ED25" s="1">
        <v>0.3225927841275521</v>
      </c>
      <c r="EE25" s="1">
        <v>0.28279094032265584</v>
      </c>
      <c r="EF25" s="1">
        <v>0.29424306678307854</v>
      </c>
      <c r="EG25" s="1">
        <v>0.07553910542949914</v>
      </c>
      <c r="EH25" s="1">
        <v>0.032232360218291845</v>
      </c>
      <c r="EI25" s="1">
        <v>0.044574058098271765</v>
      </c>
      <c r="EJ25" s="1">
        <v>0</v>
      </c>
      <c r="EK25" s="1">
        <v>0.05897587837820026</v>
      </c>
      <c r="EL25" s="1">
        <v>0.020496211700360322</v>
      </c>
      <c r="EM25" s="1">
        <v>0.052521542482173326</v>
      </c>
      <c r="EN25" s="1">
        <v>0.1268203098959795</v>
      </c>
      <c r="EO25" s="1">
        <v>0.2074748737264839</v>
      </c>
      <c r="EP25" s="1">
        <v>0.20434860908988595</v>
      </c>
      <c r="EQ25" s="1">
        <v>0.06512509310200534</v>
      </c>
      <c r="ER25" s="1">
        <v>0.07730422153333015</v>
      </c>
      <c r="ES25" s="1">
        <v>0.11824878525412653</v>
      </c>
      <c r="ET25" s="1">
        <v>0.16584194371012703</v>
      </c>
      <c r="EU25" s="1">
        <v>0.0033010725575099557</v>
      </c>
      <c r="EV25" s="1">
        <v>0.048875581747013085</v>
      </c>
      <c r="EW25" s="1">
        <v>0.022565540766262084</v>
      </c>
      <c r="EX25" s="1">
        <v>0.2006756496528067</v>
      </c>
      <c r="EY25" s="1">
        <v>0.013450638928361461</v>
      </c>
      <c r="EZ25" s="1">
        <v>0.1869786620261236</v>
      </c>
      <c r="FA25" s="1">
        <v>0.0562167729569979</v>
      </c>
      <c r="FB25" s="1">
        <v>0.18436736582391422</v>
      </c>
      <c r="FC25" s="1">
        <v>0.2324457656058937</v>
      </c>
      <c r="FD25" s="1">
        <v>0.07252505678589037</v>
      </c>
      <c r="FE25" s="1">
        <v>0.14500084383211642</v>
      </c>
      <c r="FF25" s="1">
        <v>0.029709653017589602</v>
      </c>
      <c r="FG25" s="1">
        <v>0.1248495203094064</v>
      </c>
      <c r="FH25" s="1">
        <v>0.04862923304869143</v>
      </c>
      <c r="FI25" s="1">
        <v>0.07957062955788922</v>
      </c>
      <c r="FJ25" s="1">
        <v>0.1843512862682267</v>
      </c>
      <c r="FK25" s="1">
        <v>0.23146923694301152</v>
      </c>
      <c r="FL25" s="1">
        <v>0.004335737090460838</v>
      </c>
      <c r="FM25" s="1">
        <v>0.45928979081479954</v>
      </c>
      <c r="FN25" s="1">
        <v>0.1286258109322316</v>
      </c>
      <c r="FO25" s="1">
        <v>0.17535100346534227</v>
      </c>
      <c r="FP25" s="1">
        <v>0.17804368283852207</v>
      </c>
      <c r="FQ25" s="1">
        <v>0.18610541910769512</v>
      </c>
      <c r="FR25" s="1">
        <v>0.08742661121899173</v>
      </c>
      <c r="FS25" s="1">
        <v>0.1544194101099072</v>
      </c>
      <c r="FT25" s="1">
        <v>0.10149566370851505</v>
      </c>
      <c r="FU25" s="1">
        <v>0.09238076187061443</v>
      </c>
      <c r="FV25" s="1">
        <v>0.06439554974127631</v>
      </c>
      <c r="FW25" s="1">
        <v>0.13366880370932105</v>
      </c>
      <c r="FX25" s="1">
        <v>0.0521273845648587</v>
      </c>
      <c r="FY25" s="1">
        <v>0.07799399788863075</v>
      </c>
    </row>
    <row r="26" spans="1:181" ht="13.5">
      <c r="A26" s="1">
        <v>21</v>
      </c>
      <c r="B26" s="1">
        <v>2.0000000000000013</v>
      </c>
      <c r="C26" s="1">
        <v>0.042284036449972896</v>
      </c>
      <c r="D26" s="1">
        <v>0.042284036449972896</v>
      </c>
      <c r="E26" s="1">
        <v>0.042284036449972896</v>
      </c>
      <c r="F26" s="1">
        <v>0.042284036449972896</v>
      </c>
      <c r="G26" s="1">
        <v>0.042284036449972896</v>
      </c>
      <c r="H26" s="21">
        <v>19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Y26" s="1">
        <f t="shared" si="6"/>
        <v>2.2000000000000006</v>
      </c>
      <c r="BZ26" s="1">
        <v>0.2587184305913208</v>
      </c>
      <c r="CA26" s="1">
        <v>0.35337327976295596</v>
      </c>
      <c r="CB26" s="1">
        <v>0.5668748260505474</v>
      </c>
      <c r="CC26" s="1">
        <v>0.6737850183135073</v>
      </c>
      <c r="CD26" s="1">
        <v>0.632413062902598</v>
      </c>
      <c r="CE26" s="1">
        <v>1.0257039791904135</v>
      </c>
      <c r="CF26" s="1">
        <v>0.8274048583970324</v>
      </c>
      <c r="CG26" s="1">
        <v>0.9605983589833046</v>
      </c>
      <c r="CH26" s="1">
        <v>0.7109188470354573</v>
      </c>
      <c r="CI26" s="1">
        <v>0.7616405366265607</v>
      </c>
      <c r="CJ26" s="1">
        <v>0.2183021803475496</v>
      </c>
      <c r="CK26" s="1">
        <v>0.18768246673930183</v>
      </c>
      <c r="CL26" s="1">
        <v>0.31417541124073267</v>
      </c>
      <c r="CM26" s="1">
        <v>0.3178728091719452</v>
      </c>
      <c r="CN26" s="1">
        <v>0.2555221059105719</v>
      </c>
      <c r="CO26" s="1">
        <v>0.7038676528981855</v>
      </c>
      <c r="CP26" s="1">
        <v>0.6943824443678329</v>
      </c>
      <c r="CQ26" s="1">
        <v>0.9483602949385388</v>
      </c>
      <c r="CR26" s="1">
        <v>1.2152633008604907</v>
      </c>
      <c r="CS26" s="1">
        <v>1.0332670835458757</v>
      </c>
      <c r="CT26" s="1">
        <v>0.8023752784652737</v>
      </c>
      <c r="CU26" s="1">
        <v>0.6060881795369594</v>
      </c>
      <c r="CV26" s="1">
        <v>0.43588946279974566</v>
      </c>
      <c r="CW26" s="1">
        <v>0.18496932877393693</v>
      </c>
      <c r="CX26" s="1">
        <v>0.20077481178342296</v>
      </c>
      <c r="CY26" s="1">
        <v>0.27772401305454625</v>
      </c>
      <c r="CZ26" s="1">
        <v>0.370190206806727</v>
      </c>
      <c r="DA26" s="1">
        <v>0.16754282316435218</v>
      </c>
      <c r="DB26" s="1">
        <v>0.21618439176123805</v>
      </c>
      <c r="DC26" s="1">
        <v>0.20182480517299106</v>
      </c>
      <c r="DD26" s="1">
        <v>0.3578501669352514</v>
      </c>
      <c r="DE26" s="1">
        <v>0.6067984098235568</v>
      </c>
      <c r="DF26" s="1">
        <v>0.38219513404583827</v>
      </c>
      <c r="DG26" s="1">
        <v>0.31210083544326545</v>
      </c>
      <c r="DH26" s="1">
        <v>0.23335480151455057</v>
      </c>
      <c r="DI26" s="1">
        <v>0.28661731606408075</v>
      </c>
      <c r="DJ26" s="1">
        <v>0.1207965134881432</v>
      </c>
      <c r="DK26" s="1">
        <v>0.1651590556025324</v>
      </c>
      <c r="DL26" s="1">
        <v>0.03108837009327462</v>
      </c>
      <c r="DM26" s="1">
        <v>0.34632245153549146</v>
      </c>
      <c r="DN26" s="1">
        <v>0.05016554299849914</v>
      </c>
      <c r="DO26" s="1">
        <v>0.170980272137192</v>
      </c>
      <c r="DP26" s="1">
        <v>0.2023529380013415</v>
      </c>
      <c r="DQ26" s="1">
        <v>0.21445273351867625</v>
      </c>
      <c r="DR26" s="1">
        <v>0.5669252407099733</v>
      </c>
      <c r="DS26" s="1">
        <v>0.29039794882383396</v>
      </c>
      <c r="DT26" s="1">
        <v>0.13029684633524774</v>
      </c>
      <c r="DU26" s="1">
        <v>0.1290357179312443</v>
      </c>
      <c r="DV26" s="1">
        <v>0.18763155876277632</v>
      </c>
      <c r="DW26" s="1">
        <v>0.06521213962357977</v>
      </c>
      <c r="DX26" s="1">
        <v>0.005652430926049932</v>
      </c>
      <c r="DY26" s="1">
        <v>0.06504513796991787</v>
      </c>
      <c r="DZ26" s="1">
        <v>0.11376571796684078</v>
      </c>
      <c r="EA26" s="1">
        <v>0.06584660205644732</v>
      </c>
      <c r="EB26" s="1">
        <v>0.12251800668095081</v>
      </c>
      <c r="EC26" s="1">
        <v>0.19240517850029923</v>
      </c>
      <c r="ED26" s="1">
        <v>0.27618802643019846</v>
      </c>
      <c r="EE26" s="1">
        <v>0.2421116514161473</v>
      </c>
      <c r="EF26" s="1">
        <v>0.25191639709292163</v>
      </c>
      <c r="EG26" s="1">
        <v>0.0646728552943295</v>
      </c>
      <c r="EH26" s="1">
        <v>0.027595756612948195</v>
      </c>
      <c r="EI26" s="1">
        <v>0.03816210945152148</v>
      </c>
      <c r="EJ26" s="1">
        <v>0</v>
      </c>
      <c r="EK26" s="1">
        <v>0.05049223745135648</v>
      </c>
      <c r="EL26" s="1">
        <v>0.01754784526296098</v>
      </c>
      <c r="EM26" s="1">
        <v>0.04496635348633751</v>
      </c>
      <c r="EN26" s="1">
        <v>0.10857729256457108</v>
      </c>
      <c r="EO26" s="1">
        <v>0.17762975096713626</v>
      </c>
      <c r="EP26" s="1">
        <v>0.17495319742172555</v>
      </c>
      <c r="EQ26" s="1">
        <v>0.055756891722084756</v>
      </c>
      <c r="ER26" s="1">
        <v>0.06618406061919657</v>
      </c>
      <c r="ES26" s="1">
        <v>0.10123877604835806</v>
      </c>
      <c r="ET26" s="1">
        <v>0.1419856902767468</v>
      </c>
      <c r="EU26" s="1">
        <v>0.002826215463024966</v>
      </c>
      <c r="EV26" s="1">
        <v>0.04184486178090696</v>
      </c>
      <c r="EW26" s="1">
        <v>0.019319502717394542</v>
      </c>
      <c r="EX26" s="1">
        <v>0.17180859075971172</v>
      </c>
      <c r="EY26" s="1">
        <v>0.011515773453818145</v>
      </c>
      <c r="EZ26" s="1">
        <v>0.1600819057041753</v>
      </c>
      <c r="FA26" s="1">
        <v>0.048130027512111734</v>
      </c>
      <c r="FB26" s="1">
        <v>0.1578462427259615</v>
      </c>
      <c r="FC26" s="1">
        <v>0.1990085966379345</v>
      </c>
      <c r="FD26" s="1">
        <v>0.06209237554586193</v>
      </c>
      <c r="FE26" s="1">
        <v>0.12414256877138022</v>
      </c>
      <c r="FF26" s="1">
        <v>0.02543593916722469</v>
      </c>
      <c r="FG26" s="1">
        <v>0.10688999975082482</v>
      </c>
      <c r="FH26" s="1">
        <v>0.04163395017918867</v>
      </c>
      <c r="FI26" s="1">
        <v>0.06812444735500477</v>
      </c>
      <c r="FJ26" s="1">
        <v>0.1578324762036779</v>
      </c>
      <c r="FK26" s="1">
        <v>0.19817254097449685</v>
      </c>
      <c r="FL26" s="1">
        <v>0.0037120441902417462</v>
      </c>
      <c r="FM26" s="1">
        <v>0.3932212595137341</v>
      </c>
      <c r="FN26" s="1">
        <v>0.11012307347615828</v>
      </c>
      <c r="FO26" s="1">
        <v>0.15012687810307243</v>
      </c>
      <c r="FP26" s="1">
        <v>0.15243221733717563</v>
      </c>
      <c r="FQ26" s="1">
        <v>0.15933427819946475</v>
      </c>
      <c r="FR26" s="1">
        <v>0.07485035127291084</v>
      </c>
      <c r="FS26" s="1">
        <v>0.13220628054689382</v>
      </c>
      <c r="FT26" s="1">
        <v>0.08689557990793177</v>
      </c>
      <c r="FU26" s="1">
        <v>0.0790918506443554</v>
      </c>
      <c r="FV26" s="1">
        <v>0.05513229268915867</v>
      </c>
      <c r="FW26" s="1">
        <v>0.11444063509233929</v>
      </c>
      <c r="FX26" s="1">
        <v>0.04462889492358827</v>
      </c>
      <c r="FY26" s="1">
        <v>0.06677461310400777</v>
      </c>
    </row>
    <row r="27" spans="1:181" ht="13.5">
      <c r="A27" s="1">
        <v>22</v>
      </c>
      <c r="B27" s="1">
        <v>2.099999999999999</v>
      </c>
      <c r="C27" s="1">
        <v>0.04117288646435575</v>
      </c>
      <c r="D27" s="1">
        <v>0.04117288646435575</v>
      </c>
      <c r="E27" s="1">
        <v>0.04117288646435575</v>
      </c>
      <c r="F27" s="1">
        <v>0.04117288646435575</v>
      </c>
      <c r="G27" s="1">
        <v>0.04117288646435575</v>
      </c>
      <c r="H27" s="21">
        <v>20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Y27" s="1">
        <f t="shared" si="6"/>
        <v>2.3000000000000007</v>
      </c>
      <c r="BZ27" s="1">
        <v>0.2637575778247536</v>
      </c>
      <c r="CA27" s="1">
        <v>0.3602560518214315</v>
      </c>
      <c r="CB27" s="1">
        <v>0.5779160406438271</v>
      </c>
      <c r="CC27" s="1">
        <v>0.68690855923482</v>
      </c>
      <c r="CD27" s="1">
        <v>0.6447307881184965</v>
      </c>
      <c r="CE27" s="1">
        <v>1.0456819659045604</v>
      </c>
      <c r="CF27" s="1">
        <v>0.8435205054098516</v>
      </c>
      <c r="CG27" s="1">
        <v>0.9793082612969791</v>
      </c>
      <c r="CH27" s="1">
        <v>0.7247656562212044</v>
      </c>
      <c r="CI27" s="1">
        <v>0.7764752694835895</v>
      </c>
      <c r="CJ27" s="1">
        <v>0.22255412647151318</v>
      </c>
      <c r="CK27" s="1">
        <v>0.1913380222436839</v>
      </c>
      <c r="CL27" s="1">
        <v>0.32029471302664675</v>
      </c>
      <c r="CM27" s="1">
        <v>0.3240641264401478</v>
      </c>
      <c r="CN27" s="1">
        <v>0.2604989972365483</v>
      </c>
      <c r="CO27" s="1">
        <v>0.7175771235675076</v>
      </c>
      <c r="CP27" s="1">
        <v>0.7079071683911003</v>
      </c>
      <c r="CQ27" s="1">
        <v>0.9668318322991143</v>
      </c>
      <c r="CR27" s="1">
        <v>1.2389333992235136</v>
      </c>
      <c r="CS27" s="1">
        <v>1.0533923794266016</v>
      </c>
      <c r="CT27" s="1">
        <v>0.8180034158013416</v>
      </c>
      <c r="CU27" s="1">
        <v>0.6178931660087367</v>
      </c>
      <c r="CV27" s="1">
        <v>0.444379430737204</v>
      </c>
      <c r="CW27" s="1">
        <v>0.18857203956354227</v>
      </c>
      <c r="CX27" s="1">
        <v>0.2046853713636934</v>
      </c>
      <c r="CY27" s="1">
        <v>0.2831333385086433</v>
      </c>
      <c r="CZ27" s="1">
        <v>0.35543853875079984</v>
      </c>
      <c r="DA27" s="1">
        <v>0.14776863236699228</v>
      </c>
      <c r="DB27" s="1">
        <v>0.1906692946096014</v>
      </c>
      <c r="DC27" s="1">
        <v>0.17800449386538106</v>
      </c>
      <c r="DD27" s="1">
        <v>0.3435902357449511</v>
      </c>
      <c r="DE27" s="1">
        <v>0.5826181680073411</v>
      </c>
      <c r="DF27" s="1">
        <v>0.3669650829900081</v>
      </c>
      <c r="DG27" s="1">
        <v>0.27526522916953955</v>
      </c>
      <c r="DH27" s="1">
        <v>0.22405587218604822</v>
      </c>
      <c r="DI27" s="1">
        <v>0.25278939442210957</v>
      </c>
      <c r="DJ27" s="1">
        <v>0.10653954168680713</v>
      </c>
      <c r="DK27" s="1">
        <v>0.14566620824736662</v>
      </c>
      <c r="DL27" s="1">
        <v>0.02741917465898073</v>
      </c>
      <c r="DM27" s="1">
        <v>0.30544784942045844</v>
      </c>
      <c r="DN27" s="1">
        <v>0.044244770028520036</v>
      </c>
      <c r="DO27" s="1">
        <v>0.15080037746925537</v>
      </c>
      <c r="DP27" s="1">
        <v>0.1784702939771346</v>
      </c>
      <c r="DQ27" s="1">
        <v>0.18890038349663693</v>
      </c>
      <c r="DR27" s="1">
        <v>0.5000140614311019</v>
      </c>
      <c r="DS27" s="1">
        <v>0.2561238191491094</v>
      </c>
      <c r="DT27" s="1">
        <v>0.11491860063623606</v>
      </c>
      <c r="DU27" s="1">
        <v>0.11380631652893085</v>
      </c>
      <c r="DV27" s="1">
        <v>0.16548640105022197</v>
      </c>
      <c r="DW27" s="1">
        <v>0.05751549665871949</v>
      </c>
      <c r="DX27" s="1">
        <v>0.0049853044834510425</v>
      </c>
      <c r="DY27" s="1">
        <v>0.05736820532448885</v>
      </c>
      <c r="DZ27" s="1">
        <v>0.10033855367065268</v>
      </c>
      <c r="EA27" s="1">
        <v>0.058075076855724446</v>
      </c>
      <c r="EB27" s="1">
        <v>0.10805785616859624</v>
      </c>
      <c r="EC27" s="1">
        <v>0.16969661576865175</v>
      </c>
      <c r="ED27" s="1">
        <v>0.24359101852840587</v>
      </c>
      <c r="EE27" s="1">
        <v>0.2135364973215407</v>
      </c>
      <c r="EF27" s="1">
        <v>0.2221840408689111</v>
      </c>
      <c r="EG27" s="1">
        <v>0.057039861198571545</v>
      </c>
      <c r="EH27" s="1">
        <v>0.024338775823465778</v>
      </c>
      <c r="EI27" s="1">
        <v>0.033658038078772406</v>
      </c>
      <c r="EJ27" s="1">
        <v>0</v>
      </c>
      <c r="EK27" s="1">
        <v>0.04453290646784251</v>
      </c>
      <c r="EL27" s="1">
        <v>0.015476766157579354</v>
      </c>
      <c r="EM27" s="1">
        <v>0.039659213278797095</v>
      </c>
      <c r="EN27" s="1">
        <v>0.09576249060002226</v>
      </c>
      <c r="EO27" s="1">
        <v>0.15666505358068908</v>
      </c>
      <c r="EP27" s="1">
        <v>0.154304399454225</v>
      </c>
      <c r="EQ27" s="1">
        <v>0.04917620151789325</v>
      </c>
      <c r="ER27" s="1">
        <v>0.05837270697413943</v>
      </c>
      <c r="ES27" s="1">
        <v>0.08929010026588284</v>
      </c>
      <c r="ET27" s="1">
        <v>0.12522787232310603</v>
      </c>
      <c r="EU27" s="1">
        <v>0.0024926522417255213</v>
      </c>
      <c r="EV27" s="1">
        <v>0.036906134683458464</v>
      </c>
      <c r="EW27" s="1">
        <v>0.01703932427925804</v>
      </c>
      <c r="EX27" s="1">
        <v>0.15153093403803056</v>
      </c>
      <c r="EY27" s="1">
        <v>0.01015662779091145</v>
      </c>
      <c r="EZ27" s="1">
        <v>0.14118828742310974</v>
      </c>
      <c r="FA27" s="1">
        <v>0.04244949563893761</v>
      </c>
      <c r="FB27" s="1">
        <v>0.13921648788861044</v>
      </c>
      <c r="FC27" s="1">
        <v>0.17552066748699102</v>
      </c>
      <c r="FD27" s="1">
        <v>0.05476394178835771</v>
      </c>
      <c r="FE27" s="1">
        <v>0.10949067981191356</v>
      </c>
      <c r="FF27" s="1">
        <v>0.02243387017552969</v>
      </c>
      <c r="FG27" s="1">
        <v>0.09427434000794731</v>
      </c>
      <c r="FH27" s="1">
        <v>0.036720115859449086</v>
      </c>
      <c r="FI27" s="1">
        <v>0.060084080155025615</v>
      </c>
      <c r="FJ27" s="1">
        <v>0.13920434615593652</v>
      </c>
      <c r="FK27" s="1">
        <v>0.17478328703920143</v>
      </c>
      <c r="FL27" s="1">
        <v>0.0032739313025648632</v>
      </c>
      <c r="FM27" s="1">
        <v>0.34681143983691515</v>
      </c>
      <c r="FN27" s="1">
        <v>0.09712583118919316</v>
      </c>
      <c r="FO27" s="1">
        <v>0.13240819892986758</v>
      </c>
      <c r="FP27" s="1">
        <v>0.13444145120132558</v>
      </c>
      <c r="FQ27" s="1">
        <v>0.1405288984274817</v>
      </c>
      <c r="FR27" s="1">
        <v>0.06601616130663558</v>
      </c>
      <c r="FS27" s="1">
        <v>0.11660267445521968</v>
      </c>
      <c r="FT27" s="1">
        <v>0.0766397554918593</v>
      </c>
      <c r="FU27" s="1">
        <v>0.0697570590035127</v>
      </c>
      <c r="FV27" s="1">
        <v>0.0486253205960486</v>
      </c>
      <c r="FW27" s="1">
        <v>0.10093381390748266</v>
      </c>
      <c r="FX27" s="1">
        <v>0.03936158316038211</v>
      </c>
      <c r="FY27" s="1">
        <v>0.05889355968136567</v>
      </c>
    </row>
    <row r="28" spans="1:181" ht="13.5">
      <c r="A28" s="1">
        <v>23</v>
      </c>
      <c r="B28" s="1">
        <v>2.199999999999997</v>
      </c>
      <c r="C28" s="1">
        <v>0.039745452465943056</v>
      </c>
      <c r="D28" s="1">
        <v>0.039745452465943056</v>
      </c>
      <c r="E28" s="1">
        <v>0.039745452465943056</v>
      </c>
      <c r="F28" s="1">
        <v>0.039745452465943056</v>
      </c>
      <c r="G28" s="1">
        <v>0.039745452465943056</v>
      </c>
      <c r="H28" s="21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Q28" s="23"/>
      <c r="AR28" s="23">
        <v>0.0008063195028241706</v>
      </c>
      <c r="AS28" s="23">
        <v>0.0008063195028241706</v>
      </c>
      <c r="AT28" s="23">
        <v>0.0008063195028241706</v>
      </c>
      <c r="AU28" s="23">
        <v>0.0008063195028241706</v>
      </c>
      <c r="AV28" s="23">
        <v>0.0008063195028241706</v>
      </c>
      <c r="AW28" s="23">
        <v>0.0008063195028241706</v>
      </c>
      <c r="AX28" s="23">
        <v>0.0008063195028241706</v>
      </c>
      <c r="AY28" s="23">
        <v>0.0008063195028241706</v>
      </c>
      <c r="AZ28" s="23">
        <v>0.0008063195028241706</v>
      </c>
      <c r="BA28" s="23">
        <v>0.0008063195028241706</v>
      </c>
      <c r="BB28" s="23">
        <v>0.0008063195028241706</v>
      </c>
      <c r="BC28" s="23">
        <v>0.0008063195028241706</v>
      </c>
      <c r="BD28">
        <v>0.0008063195028241706</v>
      </c>
      <c r="BY28" s="1">
        <f t="shared" si="6"/>
        <v>2.400000000000001</v>
      </c>
      <c r="BZ28" s="1">
        <v>0.2667455358132934</v>
      </c>
      <c r="CA28" s="1">
        <v>0.3643371855535393</v>
      </c>
      <c r="CB28" s="1">
        <v>0.5844629192760471</v>
      </c>
      <c r="CC28" s="1">
        <v>0.6946901514601085</v>
      </c>
      <c r="CD28" s="1">
        <v>0.6520345726190356</v>
      </c>
      <c r="CE28" s="1">
        <v>1.0575278958272734</v>
      </c>
      <c r="CF28" s="1">
        <v>0.8530762643511589</v>
      </c>
      <c r="CG28" s="1">
        <v>0.9904022816724979</v>
      </c>
      <c r="CH28" s="1">
        <v>0.732976109737593</v>
      </c>
      <c r="CI28" s="1">
        <v>0.7852715114853968</v>
      </c>
      <c r="CJ28" s="1">
        <v>0.22507531424385038</v>
      </c>
      <c r="CK28" s="1">
        <v>0.1935055807145699</v>
      </c>
      <c r="CL28" s="1">
        <v>0.32392314772174724</v>
      </c>
      <c r="CM28" s="1">
        <v>0.32773526265311137</v>
      </c>
      <c r="CN28" s="1">
        <v>0.26345004063867083</v>
      </c>
      <c r="CO28" s="1">
        <v>0.7257061423295068</v>
      </c>
      <c r="CP28" s="1">
        <v>0.7159266417892983</v>
      </c>
      <c r="CQ28" s="1">
        <v>0.9777845143820991</v>
      </c>
      <c r="CR28" s="1">
        <v>1.2529685635513355</v>
      </c>
      <c r="CS28" s="1">
        <v>1.0653256561920785</v>
      </c>
      <c r="CT28" s="1">
        <v>0.8272701063019664</v>
      </c>
      <c r="CU28" s="1">
        <v>0.6248929225149426</v>
      </c>
      <c r="CV28" s="1">
        <v>0.4494135498740433</v>
      </c>
      <c r="CW28" s="1">
        <v>0.19070826380656092</v>
      </c>
      <c r="CX28" s="1">
        <v>0.20700413428056297</v>
      </c>
      <c r="CY28" s="1">
        <v>0.28634079335257934</v>
      </c>
      <c r="CZ28" s="1">
        <v>0.34139434387906226</v>
      </c>
      <c r="DA28" s="1">
        <v>0.1327912007756324</v>
      </c>
      <c r="DB28" s="1">
        <v>0.17134356714739038</v>
      </c>
      <c r="DC28" s="1">
        <v>0.1599624365821947</v>
      </c>
      <c r="DD28" s="1">
        <v>0.33001419459930736</v>
      </c>
      <c r="DE28" s="1">
        <v>0.5595975830250057</v>
      </c>
      <c r="DF28" s="1">
        <v>0.35246544782172273</v>
      </c>
      <c r="DG28" s="1">
        <v>0.24736508505013236</v>
      </c>
      <c r="DH28" s="1">
        <v>0.21520290890807298</v>
      </c>
      <c r="DI28" s="1">
        <v>0.22716734053062237</v>
      </c>
      <c r="DJ28" s="1">
        <v>0.09574097996346385</v>
      </c>
      <c r="DK28" s="1">
        <v>0.13090187271653952</v>
      </c>
      <c r="DL28" s="1">
        <v>0.024640040778073507</v>
      </c>
      <c r="DM28" s="1">
        <v>0.2744884759990339</v>
      </c>
      <c r="DN28" s="1">
        <v>0.039760239003479345</v>
      </c>
      <c r="DO28" s="1">
        <v>0.13551565633921445</v>
      </c>
      <c r="DP28" s="1">
        <v>0.16038102444600844</v>
      </c>
      <c r="DQ28" s="1">
        <v>0.16203875780276839</v>
      </c>
      <c r="DR28" s="1">
        <v>0.44933397946889536</v>
      </c>
      <c r="DS28" s="1">
        <v>0.23016379692533673</v>
      </c>
      <c r="DT28" s="1">
        <v>0.10327076000839995</v>
      </c>
      <c r="DU28" s="1">
        <v>0.10227121403002284</v>
      </c>
      <c r="DV28" s="1">
        <v>0.14871314402450633</v>
      </c>
      <c r="DW28" s="1">
        <v>0.05168588043469141</v>
      </c>
      <c r="DX28" s="1">
        <v>0.004480007414195183</v>
      </c>
      <c r="DY28" s="1">
        <v>0.05155351815439531</v>
      </c>
      <c r="DZ28" s="1">
        <v>0.09016850743346573</v>
      </c>
      <c r="EA28" s="1">
        <v>0.05218874308625881</v>
      </c>
      <c r="EB28" s="1">
        <v>0.0971054021683813</v>
      </c>
      <c r="EC28" s="1">
        <v>0.1524966226899583</v>
      </c>
      <c r="ED28" s="1">
        <v>0.2189012873057609</v>
      </c>
      <c r="EE28" s="1">
        <v>0.19189301162595013</v>
      </c>
      <c r="EF28" s="1">
        <v>0.1996640633912732</v>
      </c>
      <c r="EG28" s="1">
        <v>0.05125845410697354</v>
      </c>
      <c r="EH28" s="1">
        <v>0.021871862892932158</v>
      </c>
      <c r="EI28" s="1">
        <v>0.030246549762549726</v>
      </c>
      <c r="EJ28" s="1">
        <v>0</v>
      </c>
      <c r="EK28" s="1">
        <v>0.040019170707400256</v>
      </c>
      <c r="EL28" s="1">
        <v>0.013908082718695492</v>
      </c>
      <c r="EM28" s="1">
        <v>0.0356394619666572</v>
      </c>
      <c r="EN28" s="1">
        <v>0.08605626182192837</v>
      </c>
      <c r="EO28" s="1">
        <v>0.14078590463564117</v>
      </c>
      <c r="EP28" s="1">
        <v>0.13866452006945948</v>
      </c>
      <c r="EQ28" s="1">
        <v>0.04419183384554484</v>
      </c>
      <c r="ER28" s="1">
        <v>0.052456206215464485</v>
      </c>
      <c r="ES28" s="1">
        <v>0.08023989558376485</v>
      </c>
      <c r="ET28" s="1">
        <v>0.11253511161329094</v>
      </c>
      <c r="EU28" s="1">
        <v>0.0022400037070975914</v>
      </c>
      <c r="EV28" s="1">
        <v>0.03316542802150464</v>
      </c>
      <c r="EW28" s="1">
        <v>0.015312264147025327</v>
      </c>
      <c r="EX28" s="1">
        <v>0.13617216565684315</v>
      </c>
      <c r="EY28" s="1">
        <v>0.009127179284143918</v>
      </c>
      <c r="EZ28" s="1">
        <v>0.12687782191694566</v>
      </c>
      <c r="FA28" s="1">
        <v>0.03814692880296047</v>
      </c>
      <c r="FB28" s="1">
        <v>0.12510587868595802</v>
      </c>
      <c r="FC28" s="1">
        <v>0.15773036417263586</v>
      </c>
      <c r="FD28" s="1">
        <v>0.04921321577384559</v>
      </c>
      <c r="FE28" s="1">
        <v>0.09839299865654048</v>
      </c>
      <c r="FF28" s="1">
        <v>0.020160033363878324</v>
      </c>
      <c r="FG28" s="1">
        <v>0.08471894617589995</v>
      </c>
      <c r="FH28" s="1">
        <v>0.03299826356575108</v>
      </c>
      <c r="FI28" s="1">
        <v>0.05399411920839717</v>
      </c>
      <c r="FJ28" s="1">
        <v>0.12509496760668876</v>
      </c>
      <c r="FK28" s="1">
        <v>0.15706772262603708</v>
      </c>
      <c r="FL28" s="1">
        <v>0.0029420944212625085</v>
      </c>
      <c r="FM28" s="1">
        <v>0.3116595640155436</v>
      </c>
      <c r="FN28" s="1">
        <v>0.08728141787164086</v>
      </c>
      <c r="FO28" s="1">
        <v>0.11898765960537803</v>
      </c>
      <c r="FP28" s="1">
        <v>0.12081482688900104</v>
      </c>
      <c r="FQ28" s="1">
        <v>0.126285266818444</v>
      </c>
      <c r="FR28" s="1">
        <v>0.059324940551213776</v>
      </c>
      <c r="FS28" s="1">
        <v>0.10478414062941187</v>
      </c>
      <c r="FT28" s="1">
        <v>0.06887175577046326</v>
      </c>
      <c r="FU28" s="1">
        <v>0.06268667090758184</v>
      </c>
      <c r="FV28" s="1">
        <v>0.04369678873397839</v>
      </c>
      <c r="FW28" s="1">
        <v>0.0907034336918771</v>
      </c>
      <c r="FX28" s="1">
        <v>0.03537199883745152</v>
      </c>
      <c r="FY28" s="1">
        <v>0.052924266691574434</v>
      </c>
    </row>
    <row r="29" spans="1:181" ht="13.5">
      <c r="A29" s="1">
        <v>24</v>
      </c>
      <c r="B29" s="1">
        <v>2.299999999999995</v>
      </c>
      <c r="C29" s="1">
        <v>0.0380293105347828</v>
      </c>
      <c r="D29" s="1">
        <v>0.0380293105347828</v>
      </c>
      <c r="E29" s="1">
        <v>0.0380293105347828</v>
      </c>
      <c r="F29" s="1">
        <v>0.0380293105347828</v>
      </c>
      <c r="G29" s="1">
        <v>0.0380293105347828</v>
      </c>
      <c r="H29" s="2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Q29" s="23"/>
      <c r="AR29" s="23">
        <v>0.0008063195028241706</v>
      </c>
      <c r="AS29" s="23">
        <v>0.0008063195028241706</v>
      </c>
      <c r="AT29" s="23">
        <v>0.0008063195028241706</v>
      </c>
      <c r="AU29" s="23">
        <v>0.0008063195028241706</v>
      </c>
      <c r="AV29" s="23">
        <v>0.0008063195028241706</v>
      </c>
      <c r="AW29" s="23">
        <v>0.0008063195028241706</v>
      </c>
      <c r="AX29" s="23">
        <v>0.0008063195028241706</v>
      </c>
      <c r="AY29" s="23">
        <v>0.0008063195028241706</v>
      </c>
      <c r="AZ29" s="23">
        <v>0.0008063195028241706</v>
      </c>
      <c r="BA29" s="23">
        <v>0.0008063195028241706</v>
      </c>
      <c r="BB29" s="23">
        <v>0.0008063195028241706</v>
      </c>
      <c r="BC29" s="23">
        <v>0.0008063195028241706</v>
      </c>
      <c r="BD29" s="23">
        <v>0.0008063195028241706</v>
      </c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Y29" s="1">
        <f t="shared" si="6"/>
        <v>2.500000000000001</v>
      </c>
      <c r="BZ29" s="1">
        <v>0.26801596054537674</v>
      </c>
      <c r="CA29" s="1">
        <v>0.3660724084877623</v>
      </c>
      <c r="CB29" s="1">
        <v>0.587246531550457</v>
      </c>
      <c r="CC29" s="1">
        <v>0.6979987412247273</v>
      </c>
      <c r="CD29" s="1">
        <v>0.6551400073349456</v>
      </c>
      <c r="CE29" s="1">
        <v>1.0625645671613622</v>
      </c>
      <c r="CF29" s="1">
        <v>0.8571391971431945</v>
      </c>
      <c r="CG29" s="1">
        <v>0.995119254908853</v>
      </c>
      <c r="CH29" s="1">
        <v>0.736467043428377</v>
      </c>
      <c r="CI29" s="1">
        <v>0.7890115116565329</v>
      </c>
      <c r="CJ29" s="1">
        <v>0.22614727687267186</v>
      </c>
      <c r="CK29" s="1">
        <v>0.19442718667429626</v>
      </c>
      <c r="CL29" s="1">
        <v>0.3254658913590692</v>
      </c>
      <c r="CM29" s="1">
        <v>0.329296162189746</v>
      </c>
      <c r="CN29" s="1">
        <v>0.2647047699681618</v>
      </c>
      <c r="CO29" s="1">
        <v>0.7291624514618386</v>
      </c>
      <c r="CP29" s="1">
        <v>0.7193363742495376</v>
      </c>
      <c r="CQ29" s="1">
        <v>0.9824413931783336</v>
      </c>
      <c r="CR29" s="1">
        <v>1.258936057053355</v>
      </c>
      <c r="CS29" s="1">
        <v>1.0703994657957625</v>
      </c>
      <c r="CT29" s="1">
        <v>0.8312101325144194</v>
      </c>
      <c r="CU29" s="1">
        <v>0.6278690901244446</v>
      </c>
      <c r="CV29" s="1">
        <v>0.4515539646590651</v>
      </c>
      <c r="CW29" s="1">
        <v>0.19161654702942282</v>
      </c>
      <c r="CX29" s="1">
        <v>0.20799002958723306</v>
      </c>
      <c r="CY29" s="1">
        <v>0.28770454410690904</v>
      </c>
      <c r="CZ29" s="1">
        <v>0.327975949776771</v>
      </c>
      <c r="DA29" s="1">
        <v>0.12086584269021378</v>
      </c>
      <c r="DB29" s="1">
        <v>0.15595600093870707</v>
      </c>
      <c r="DC29" s="1">
        <v>0.14559695660071695</v>
      </c>
      <c r="DD29" s="1">
        <v>0.3170430935782183</v>
      </c>
      <c r="DE29" s="1">
        <v>0.5376027812881053</v>
      </c>
      <c r="DF29" s="1">
        <v>0.33861190756509846</v>
      </c>
      <c r="DG29" s="1">
        <v>0.22515038106506094</v>
      </c>
      <c r="DH29" s="1">
        <v>0.2067444282816015</v>
      </c>
      <c r="DI29" s="1">
        <v>0.20676650173018715</v>
      </c>
      <c r="DJ29" s="1">
        <v>0.08714292931820822</v>
      </c>
      <c r="DK29" s="1">
        <v>0.11914618636775635</v>
      </c>
      <c r="DL29" s="1">
        <v>0.02242723369596627</v>
      </c>
      <c r="DM29" s="1">
        <v>0.24983794684130683</v>
      </c>
      <c r="DN29" s="1">
        <v>0.036189557475571</v>
      </c>
      <c r="DO29" s="1">
        <v>0.12334562761301726</v>
      </c>
      <c r="DP29" s="1">
        <v>0.14597795304177802</v>
      </c>
      <c r="DQ29" s="1">
        <v>0.1326506631802716</v>
      </c>
      <c r="DR29" s="1">
        <v>0.40898139154278323</v>
      </c>
      <c r="DS29" s="1">
        <v>0.2094938603587424</v>
      </c>
      <c r="DT29" s="1">
        <v>0.09399649495423913</v>
      </c>
      <c r="DU29" s="1">
        <v>0.09308671353590339</v>
      </c>
      <c r="DV29" s="1">
        <v>0.13535791051398816</v>
      </c>
      <c r="DW29" s="1">
        <v>0.04704421269960355</v>
      </c>
      <c r="DX29" s="1">
        <v>0.004077678853812049</v>
      </c>
      <c r="DY29" s="1">
        <v>0.04692373725804612</v>
      </c>
      <c r="DZ29" s="1">
        <v>0.08207089454276936</v>
      </c>
      <c r="EA29" s="1">
        <v>0.04750191560298961</v>
      </c>
      <c r="EB29" s="1">
        <v>0.08838481913183546</v>
      </c>
      <c r="EC29" s="1">
        <v>0.13880161261570315</v>
      </c>
      <c r="ED29" s="1">
        <v>0.19924278417277821</v>
      </c>
      <c r="EE29" s="1">
        <v>0.17465999570047938</v>
      </c>
      <c r="EF29" s="1">
        <v>0.18173316556955857</v>
      </c>
      <c r="EG29" s="1">
        <v>0.04665517153583779</v>
      </c>
      <c r="EH29" s="1">
        <v>0.019907652949277075</v>
      </c>
      <c r="EI29" s="1">
        <v>0.027530248270734095</v>
      </c>
      <c r="EJ29" s="1">
        <v>0</v>
      </c>
      <c r="EK29" s="1">
        <v>0.036425235731440464</v>
      </c>
      <c r="EL29" s="1">
        <v>0.012659062710341881</v>
      </c>
      <c r="EM29" s="1">
        <v>0.03243884819525108</v>
      </c>
      <c r="EN29" s="1">
        <v>0.07832795052024041</v>
      </c>
      <c r="EO29" s="1">
        <v>0.128142579503004</v>
      </c>
      <c r="EP29" s="1">
        <v>0.12621170658549202</v>
      </c>
      <c r="EQ29" s="1">
        <v>0.040223171464444124</v>
      </c>
      <c r="ER29" s="1">
        <v>0.047745359116650024</v>
      </c>
      <c r="ES29" s="1">
        <v>0.07303392499246204</v>
      </c>
      <c r="ET29" s="1">
        <v>0.10242885837262207</v>
      </c>
      <c r="EU29" s="1">
        <v>0.0020388394269060246</v>
      </c>
      <c r="EV29" s="1">
        <v>0.030186995693892184</v>
      </c>
      <c r="EW29" s="1">
        <v>0.013937141157059092</v>
      </c>
      <c r="EX29" s="1">
        <v>0.12394317889236176</v>
      </c>
      <c r="EY29" s="1">
        <v>0.00830750990366186</v>
      </c>
      <c r="EZ29" s="1">
        <v>0.11548351679266214</v>
      </c>
      <c r="FA29" s="1">
        <v>0.03472113113581752</v>
      </c>
      <c r="FB29" s="1">
        <v>0.11387070351466184</v>
      </c>
      <c r="FC29" s="1">
        <v>0.1435653361985283</v>
      </c>
      <c r="FD29" s="1">
        <v>0.04479360651351743</v>
      </c>
      <c r="FE29" s="1">
        <v>0.08955678258782732</v>
      </c>
      <c r="FF29" s="1">
        <v>0.01834955484215422</v>
      </c>
      <c r="FG29" s="1">
        <v>0.07711073295193831</v>
      </c>
      <c r="FH29" s="1">
        <v>0.030034843497854413</v>
      </c>
      <c r="FI29" s="1">
        <v>0.04914515932019746</v>
      </c>
      <c r="FJ29" s="1">
        <v>0.11386077230850633</v>
      </c>
      <c r="FK29" s="1">
        <v>0.14296220339708213</v>
      </c>
      <c r="FL29" s="1">
        <v>0.0026778786502646293</v>
      </c>
      <c r="FM29" s="1">
        <v>0.2836708728980458</v>
      </c>
      <c r="FN29" s="1">
        <v>0.0794430810221907</v>
      </c>
      <c r="FO29" s="1">
        <v>0.1083019331396797</v>
      </c>
      <c r="FP29" s="1">
        <v>0.10996501105584544</v>
      </c>
      <c r="FQ29" s="1">
        <v>0.11494417630246052</v>
      </c>
      <c r="FR29" s="1">
        <v>0.05399724447393559</v>
      </c>
      <c r="FS29" s="1">
        <v>0.09537396592371027</v>
      </c>
      <c r="FT29" s="1">
        <v>0.06268670476755836</v>
      </c>
      <c r="FU29" s="1">
        <v>0.05705707351416113</v>
      </c>
      <c r="FV29" s="1">
        <v>0.03977258404427126</v>
      </c>
      <c r="FW29" s="1">
        <v>0.08255778157009021</v>
      </c>
      <c r="FX29" s="1">
        <v>0.032195404681590656</v>
      </c>
      <c r="FY29" s="1">
        <v>0.04817138526555577</v>
      </c>
    </row>
    <row r="30" spans="1:181" ht="13.5">
      <c r="A30" s="1">
        <v>25</v>
      </c>
      <c r="B30" s="1">
        <v>2.399999999999993</v>
      </c>
      <c r="C30" s="1">
        <v>0.03604702552242033</v>
      </c>
      <c r="D30" s="1">
        <v>0.03604702552242033</v>
      </c>
      <c r="E30" s="1">
        <v>0.03604702552242033</v>
      </c>
      <c r="F30" s="1">
        <v>0.03604702552242033</v>
      </c>
      <c r="G30" s="1">
        <v>0.03604702552242033</v>
      </c>
      <c r="AQ30" s="23"/>
      <c r="AR30" s="23">
        <v>0.0008063195028241706</v>
      </c>
      <c r="AS30" s="23">
        <v>0.0008063195028241706</v>
      </c>
      <c r="AT30" s="23">
        <v>0.0008063195028241706</v>
      </c>
      <c r="AU30" s="23">
        <v>0.0008063195028241706</v>
      </c>
      <c r="AV30" s="23">
        <v>0.0008063195028241706</v>
      </c>
      <c r="AW30" s="23">
        <v>0.0008063195028241706</v>
      </c>
      <c r="AX30" s="23">
        <v>0.0008063195028241706</v>
      </c>
      <c r="AY30" s="23">
        <v>0.0008063195028241706</v>
      </c>
      <c r="AZ30" s="23">
        <v>0.0008063195028241706</v>
      </c>
      <c r="BA30" s="23">
        <v>0.0008063195028241706</v>
      </c>
      <c r="BB30" s="23">
        <v>0.0008063195028241706</v>
      </c>
      <c r="BC30" s="23">
        <v>0.0008063195028241706</v>
      </c>
      <c r="BD30" s="23">
        <v>0.0008063195028241706</v>
      </c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Y30" s="1">
        <f t="shared" si="6"/>
        <v>2.600000000000001</v>
      </c>
      <c r="BZ30" s="1">
        <v>0.2677930635883823</v>
      </c>
      <c r="CA30" s="1">
        <v>0.36576796234311665</v>
      </c>
      <c r="CB30" s="1">
        <v>0.5867581447222182</v>
      </c>
      <c r="CC30" s="1">
        <v>0.6974182467083249</v>
      </c>
      <c r="CD30" s="1">
        <v>0.6545951565217959</v>
      </c>
      <c r="CE30" s="1">
        <v>1.0616808794580312</v>
      </c>
      <c r="CF30" s="1">
        <v>0.8564263525858217</v>
      </c>
      <c r="CG30" s="1">
        <v>0.9942916584727512</v>
      </c>
      <c r="CH30" s="1">
        <v>0.7358545565355337</v>
      </c>
      <c r="CI30" s="1">
        <v>0.788355325865866</v>
      </c>
      <c r="CJ30" s="1">
        <v>0.2259592002381874</v>
      </c>
      <c r="CK30" s="1">
        <v>0.1942654902283887</v>
      </c>
      <c r="CL30" s="1">
        <v>0.3251952158491414</v>
      </c>
      <c r="CM30" s="1">
        <v>0.3290223012138822</v>
      </c>
      <c r="CN30" s="1">
        <v>0.2644846267811376</v>
      </c>
      <c r="CO30" s="1">
        <v>0.7285560394733335</v>
      </c>
      <c r="CP30" s="1">
        <v>0.7187381341725311</v>
      </c>
      <c r="CQ30" s="1">
        <v>0.9816243403561091</v>
      </c>
      <c r="CR30" s="1">
        <v>1.2578890559135842</v>
      </c>
      <c r="CS30" s="1">
        <v>1.0695092621556181</v>
      </c>
      <c r="CT30" s="1">
        <v>0.8305188520071565</v>
      </c>
      <c r="CU30" s="1">
        <v>0.6273469193205313</v>
      </c>
      <c r="CV30" s="1">
        <v>0.4511784273051088</v>
      </c>
      <c r="CW30" s="1">
        <v>0.19145718806753217</v>
      </c>
      <c r="CX30" s="1">
        <v>0.20781705352794974</v>
      </c>
      <c r="CY30" s="1">
        <v>0.2874652730304239</v>
      </c>
      <c r="CZ30" s="1">
        <v>0.31511207117506673</v>
      </c>
      <c r="DA30" s="1">
        <v>0.1110247876472816</v>
      </c>
      <c r="DB30" s="1">
        <v>0.14325785930205703</v>
      </c>
      <c r="DC30" s="1">
        <v>0.13374226190700203</v>
      </c>
      <c r="DD30" s="1">
        <v>0.30460802365899153</v>
      </c>
      <c r="DE30" s="1">
        <v>0.5165169153301419</v>
      </c>
      <c r="DF30" s="1">
        <v>0.32533086523570315</v>
      </c>
      <c r="DG30" s="1">
        <v>0.20681834247019149</v>
      </c>
      <c r="DH30" s="1">
        <v>0.1986354945966669</v>
      </c>
      <c r="DI30" s="1">
        <v>0.18993130264274427</v>
      </c>
      <c r="DJ30" s="1">
        <v>0.08004763800235765</v>
      </c>
      <c r="DK30" s="1">
        <v>0.10944514799245794</v>
      </c>
      <c r="DL30" s="1">
        <v>0.02060117898646167</v>
      </c>
      <c r="DM30" s="1">
        <v>0.22949581434172073</v>
      </c>
      <c r="DN30" s="1">
        <v>0.03324295635841942</v>
      </c>
      <c r="DO30" s="1">
        <v>0.11330266523732037</v>
      </c>
      <c r="DP30" s="1">
        <v>0.13409223711936694</v>
      </c>
      <c r="DQ30" s="1">
        <v>0.09793679522261645</v>
      </c>
      <c r="DR30" s="1">
        <v>0.3756815915651887</v>
      </c>
      <c r="DS30" s="1">
        <v>0.19243659616350708</v>
      </c>
      <c r="DT30" s="1">
        <v>0.08634317735765186</v>
      </c>
      <c r="DU30" s="1">
        <v>0.08550747153268146</v>
      </c>
      <c r="DV30" s="1">
        <v>0.12433689234859462</v>
      </c>
      <c r="DW30" s="1">
        <v>0.043213811352758084</v>
      </c>
      <c r="DX30" s="1">
        <v>0.003745668906629394</v>
      </c>
      <c r="DY30" s="1">
        <v>0.043103145179272585</v>
      </c>
      <c r="DZ30" s="1">
        <v>0.07538857493417518</v>
      </c>
      <c r="EA30" s="1">
        <v>0.043634247486928984</v>
      </c>
      <c r="EB30" s="1">
        <v>0.08118841152257116</v>
      </c>
      <c r="EC30" s="1">
        <v>0.12750020371972662</v>
      </c>
      <c r="ED30" s="1">
        <v>0.18302017601228324</v>
      </c>
      <c r="EE30" s="1">
        <v>0.16043895033953157</v>
      </c>
      <c r="EF30" s="1">
        <v>0.16693621346390683</v>
      </c>
      <c r="EG30" s="1">
        <v>0.042856446429536135</v>
      </c>
      <c r="EH30" s="1">
        <v>0.018286745800583613</v>
      </c>
      <c r="EI30" s="1">
        <v>0.025288699438180278</v>
      </c>
      <c r="EJ30" s="1">
        <v>0</v>
      </c>
      <c r="EK30" s="1">
        <v>0.03345944538235362</v>
      </c>
      <c r="EL30" s="1">
        <v>0.01162834526237185</v>
      </c>
      <c r="EM30" s="1">
        <v>0.029797634734827865</v>
      </c>
      <c r="EN30" s="1">
        <v>0.07195038631092582</v>
      </c>
      <c r="EO30" s="1">
        <v>0.11770904302848044</v>
      </c>
      <c r="EP30" s="1">
        <v>0.11593538431011027</v>
      </c>
      <c r="EQ30" s="1">
        <v>0.03694814821906412</v>
      </c>
      <c r="ER30" s="1">
        <v>0.04385786951120536</v>
      </c>
      <c r="ES30" s="1">
        <v>0.06708740726789407</v>
      </c>
      <c r="ET30" s="1">
        <v>0.09408896671428761</v>
      </c>
      <c r="EU30" s="1">
        <v>0.001872834453314697</v>
      </c>
      <c r="EV30" s="1">
        <v>0.027729131010271336</v>
      </c>
      <c r="EW30" s="1">
        <v>0.012802360889822855</v>
      </c>
      <c r="EX30" s="1">
        <v>0.11385156310971285</v>
      </c>
      <c r="EY30" s="1">
        <v>0.007631101578431527</v>
      </c>
      <c r="EZ30" s="1">
        <v>0.1060806977661086</v>
      </c>
      <c r="FA30" s="1">
        <v>0.03189409121241895</v>
      </c>
      <c r="FB30" s="1">
        <v>0.10459920185527755</v>
      </c>
      <c r="FC30" s="1">
        <v>0.1318760586959674</v>
      </c>
      <c r="FD30" s="1">
        <v>0.04114645246685424</v>
      </c>
      <c r="FE30" s="1">
        <v>0.08226495218067392</v>
      </c>
      <c r="FF30" s="1">
        <v>0.016855510079832273</v>
      </c>
      <c r="FG30" s="1">
        <v>0.07083227618954392</v>
      </c>
      <c r="FH30" s="1">
        <v>0.027589367245098594</v>
      </c>
      <c r="FI30" s="1">
        <v>0.04514369615079456</v>
      </c>
      <c r="FJ30" s="1">
        <v>0.10459007926092043</v>
      </c>
      <c r="FK30" s="1">
        <v>0.13132203375630516</v>
      </c>
      <c r="FL30" s="1">
        <v>0.0024598422670401993</v>
      </c>
      <c r="FM30" s="1">
        <v>0.2605740192946554</v>
      </c>
      <c r="FN30" s="1">
        <v>0.07297472142846075</v>
      </c>
      <c r="FO30" s="1">
        <v>0.09948384804995533</v>
      </c>
      <c r="FP30" s="1">
        <v>0.10101151598635018</v>
      </c>
      <c r="FQ30" s="1">
        <v>0.10558527108424869</v>
      </c>
      <c r="FR30" s="1">
        <v>0.04960071818323949</v>
      </c>
      <c r="FS30" s="1">
        <v>0.087608492838617</v>
      </c>
      <c r="FT30" s="1">
        <v>0.05758267125116829</v>
      </c>
      <c r="FU30" s="1">
        <v>0.05241141193977697</v>
      </c>
      <c r="FV30" s="1">
        <v>0.03653424821615387</v>
      </c>
      <c r="FW30" s="1">
        <v>0.07583581898272795</v>
      </c>
      <c r="FX30" s="1">
        <v>0.029574012710551486</v>
      </c>
      <c r="FY30" s="1">
        <v>0.04424920805368903</v>
      </c>
    </row>
    <row r="31" spans="1:181" ht="13.5">
      <c r="A31" s="1">
        <v>26</v>
      </c>
      <c r="B31" s="1">
        <v>2.4999999999999907</v>
      </c>
      <c r="C31" s="1">
        <v>0.03381741569284998</v>
      </c>
      <c r="D31" s="1">
        <v>0.03381741569284998</v>
      </c>
      <c r="E31" s="1">
        <v>0.03381741569284998</v>
      </c>
      <c r="F31" s="1">
        <v>0.03381741569284998</v>
      </c>
      <c r="G31" s="1">
        <v>0.03381741569284998</v>
      </c>
      <c r="AQ31" s="23"/>
      <c r="AR31" s="23">
        <v>0</v>
      </c>
      <c r="AS31" s="23">
        <v>0</v>
      </c>
      <c r="AT31" s="23">
        <v>0</v>
      </c>
      <c r="AU31" s="23">
        <v>0</v>
      </c>
      <c r="AV31" s="23">
        <v>0</v>
      </c>
      <c r="AW31" s="23">
        <v>0</v>
      </c>
      <c r="AX31" s="23">
        <v>0</v>
      </c>
      <c r="AY31" s="23">
        <v>0</v>
      </c>
      <c r="AZ31" s="23">
        <v>0</v>
      </c>
      <c r="BA31" s="23">
        <v>0</v>
      </c>
      <c r="BB31" s="23">
        <v>0</v>
      </c>
      <c r="BC31" s="23">
        <v>0</v>
      </c>
      <c r="BD31" s="23">
        <v>0</v>
      </c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Y31" s="1">
        <f t="shared" si="6"/>
        <v>2.700000000000001</v>
      </c>
      <c r="BZ31" s="1">
        <v>0.2662406876292372</v>
      </c>
      <c r="CA31" s="1">
        <v>0.3636476333705944</v>
      </c>
      <c r="CB31" s="1">
        <v>0.5833567525222342</v>
      </c>
      <c r="CC31" s="1">
        <v>0.6933753663396114</v>
      </c>
      <c r="CD31" s="1">
        <v>0.6508005183398331</v>
      </c>
      <c r="CE31" s="1">
        <v>1.0555263963976038</v>
      </c>
      <c r="CF31" s="1">
        <v>0.8514617143583875</v>
      </c>
      <c r="CG31" s="1">
        <v>0.9885278255851148</v>
      </c>
      <c r="CH31" s="1">
        <v>0.731588863811136</v>
      </c>
      <c r="CI31" s="1">
        <v>0.7837852901870507</v>
      </c>
      <c r="CJ31" s="1">
        <v>0.22464933199329298</v>
      </c>
      <c r="CK31" s="1">
        <v>0.1931393480024436</v>
      </c>
      <c r="CL31" s="1">
        <v>0.3233100839926674</v>
      </c>
      <c r="CM31" s="1">
        <v>0.327114984035525</v>
      </c>
      <c r="CN31" s="1">
        <v>0.2629514295777567</v>
      </c>
      <c r="CO31" s="1">
        <v>0.7243326556955265</v>
      </c>
      <c r="CP31" s="1">
        <v>0.7145716640427251</v>
      </c>
      <c r="CQ31" s="1">
        <v>0.9759339389451795</v>
      </c>
      <c r="CR31" s="1">
        <v>1.2505971690233642</v>
      </c>
      <c r="CS31" s="1">
        <v>1.0633093985579358</v>
      </c>
      <c r="CT31" s="1">
        <v>0.8257043975840411</v>
      </c>
      <c r="CU31" s="1">
        <v>0.6237102370908009</v>
      </c>
      <c r="CV31" s="1">
        <v>0.44856298038333975</v>
      </c>
      <c r="CW31" s="1">
        <v>0.19034732535496246</v>
      </c>
      <c r="CX31" s="1">
        <v>0.20661235392343333</v>
      </c>
      <c r="CY31" s="1">
        <v>0.2857988587739761</v>
      </c>
      <c r="CZ31" s="1">
        <v>0.3027399034895439</v>
      </c>
      <c r="DA31" s="1">
        <v>0.1026813027925167</v>
      </c>
      <c r="DB31" s="1">
        <v>0.1324920672231742</v>
      </c>
      <c r="DC31" s="1">
        <v>0.12369156457796826</v>
      </c>
      <c r="DD31" s="1">
        <v>0.2926482738055147</v>
      </c>
      <c r="DE31" s="1">
        <v>0.4962370388244805</v>
      </c>
      <c r="DF31" s="1">
        <v>0.31255747955433966</v>
      </c>
      <c r="DG31" s="1">
        <v>0.1912759960748109</v>
      </c>
      <c r="DH31" s="1">
        <v>0.19083651806656313</v>
      </c>
      <c r="DI31" s="1">
        <v>0.17565801304114684</v>
      </c>
      <c r="DJ31" s="1">
        <v>0.07403207814869531</v>
      </c>
      <c r="DK31" s="1">
        <v>0.10122037266027172</v>
      </c>
      <c r="DL31" s="1">
        <v>0.019053005569459394</v>
      </c>
      <c r="DM31" s="1">
        <v>0.21224926164147814</v>
      </c>
      <c r="DN31" s="1">
        <v>0.030744756552937742</v>
      </c>
      <c r="DO31" s="1">
        <v>0.10478799845484148</v>
      </c>
      <c r="DP31" s="1">
        <v>0.12401523924118747</v>
      </c>
      <c r="DQ31" s="1">
        <v>0.04383467063028567</v>
      </c>
      <c r="DR31" s="1">
        <v>0.3474492144910149</v>
      </c>
      <c r="DS31" s="1">
        <v>0.17797503438422593</v>
      </c>
      <c r="DT31" s="1">
        <v>0.07985450930557217</v>
      </c>
      <c r="DU31" s="1">
        <v>0.07908160656306143</v>
      </c>
      <c r="DV31" s="1">
        <v>0.11499300617522229</v>
      </c>
      <c r="DW31" s="1">
        <v>0.03996630430339663</v>
      </c>
      <c r="DX31" s="1">
        <v>0.0034641828308107987</v>
      </c>
      <c r="DY31" s="1">
        <v>0.03986395466500188</v>
      </c>
      <c r="DZ31" s="1">
        <v>0.06972314249773674</v>
      </c>
      <c r="EA31" s="1">
        <v>0.040355144767878035</v>
      </c>
      <c r="EB31" s="1">
        <v>0.07508712282591515</v>
      </c>
      <c r="EC31" s="1">
        <v>0.11791859549279093</v>
      </c>
      <c r="ED31" s="1">
        <v>0.16926625583793306</v>
      </c>
      <c r="EE31" s="1">
        <v>0.14838200359242346</v>
      </c>
      <c r="EF31" s="1">
        <v>0.15439099902789424</v>
      </c>
      <c r="EG31" s="1">
        <v>0.03963579526423185</v>
      </c>
      <c r="EH31" s="1">
        <v>0.016912501455124233</v>
      </c>
      <c r="EI31" s="1">
        <v>0.023388260038742028</v>
      </c>
      <c r="EJ31" s="1">
        <v>0</v>
      </c>
      <c r="EK31" s="1">
        <v>0.030944976481197956</v>
      </c>
      <c r="EL31" s="1">
        <v>0.01075447804192009</v>
      </c>
      <c r="EM31" s="1">
        <v>0.02755834998242023</v>
      </c>
      <c r="EN31" s="1">
        <v>0.06654333288438057</v>
      </c>
      <c r="EO31" s="1">
        <v>0.10886323806376322</v>
      </c>
      <c r="EP31" s="1">
        <v>0.10722286935177666</v>
      </c>
      <c r="EQ31" s="1">
        <v>0.034171504177584446</v>
      </c>
      <c r="ER31" s="1">
        <v>0.04056196165329957</v>
      </c>
      <c r="ES31" s="1">
        <v>0.0620458054927717</v>
      </c>
      <c r="ET31" s="1">
        <v>0.08701820454111305</v>
      </c>
      <c r="EU31" s="1">
        <v>0.0017320914154053994</v>
      </c>
      <c r="EV31" s="1">
        <v>0.025645293792270988</v>
      </c>
      <c r="EW31" s="1">
        <v>0.011840266690383176</v>
      </c>
      <c r="EX31" s="1">
        <v>0.10529564679024166</v>
      </c>
      <c r="EY31" s="1">
        <v>0.007057626215010059</v>
      </c>
      <c r="EZ31" s="1">
        <v>0.09810876002184314</v>
      </c>
      <c r="FA31" s="1">
        <v>0.02949725828324717</v>
      </c>
      <c r="FB31" s="1">
        <v>0.09673859815592542</v>
      </c>
      <c r="FC31" s="1">
        <v>0.1219656060686542</v>
      </c>
      <c r="FD31" s="1">
        <v>0.038054306917563396</v>
      </c>
      <c r="FE31" s="1">
        <v>0.0760827617244491</v>
      </c>
      <c r="FF31" s="1">
        <v>0.015588822738648594</v>
      </c>
      <c r="FG31" s="1">
        <v>0.06550924845727286</v>
      </c>
      <c r="FH31" s="1">
        <v>0.02551603323888252</v>
      </c>
      <c r="FI31" s="1">
        <v>0.04175115874447343</v>
      </c>
      <c r="FJ31" s="1">
        <v>0.09673016112223874</v>
      </c>
      <c r="FK31" s="1">
        <v>0.12145321596379947</v>
      </c>
      <c r="FL31" s="1">
        <v>0.0022749857396369426</v>
      </c>
      <c r="FM31" s="1">
        <v>0.24099194731234155</v>
      </c>
      <c r="FN31" s="1">
        <v>0.067490689475584</v>
      </c>
      <c r="FO31" s="1">
        <v>0.09200766190190769</v>
      </c>
      <c r="FP31" s="1">
        <v>0.09342052597728627</v>
      </c>
      <c r="FQ31" s="1">
        <v>0.09765056453046185</v>
      </c>
      <c r="FR31" s="1">
        <v>0.04587323669269098</v>
      </c>
      <c r="FS31" s="1">
        <v>0.08102473664653138</v>
      </c>
      <c r="FT31" s="1">
        <v>0.0532553479960466</v>
      </c>
      <c r="FU31" s="1">
        <v>0.04847270752067349</v>
      </c>
      <c r="FV31" s="1">
        <v>0.03378870865574413</v>
      </c>
      <c r="FW31" s="1">
        <v>0.07013677626857981</v>
      </c>
      <c r="FX31" s="1">
        <v>0.02735153309699869</v>
      </c>
      <c r="FY31" s="1">
        <v>0.04092389120278726</v>
      </c>
    </row>
    <row r="32" spans="1:181" ht="13.5">
      <c r="A32" s="1">
        <v>27</v>
      </c>
      <c r="B32" s="1">
        <v>2.5999999999999885</v>
      </c>
      <c r="C32" s="1">
        <v>0.03135637966890994</v>
      </c>
      <c r="D32" s="1">
        <v>0.03135637966890994</v>
      </c>
      <c r="E32" s="1">
        <v>0.03135637966890994</v>
      </c>
      <c r="F32" s="1">
        <v>0.03135637966890994</v>
      </c>
      <c r="G32" s="1">
        <v>0.03135637966890994</v>
      </c>
      <c r="AQ32" s="23"/>
      <c r="AR32" s="23">
        <v>0</v>
      </c>
      <c r="AS32" s="23">
        <v>0</v>
      </c>
      <c r="AT32" s="23">
        <v>0</v>
      </c>
      <c r="AU32" s="23">
        <v>0</v>
      </c>
      <c r="AV32" s="23">
        <v>0</v>
      </c>
      <c r="AW32" s="23">
        <v>0</v>
      </c>
      <c r="AX32" s="23">
        <v>0</v>
      </c>
      <c r="AY32" s="23">
        <v>0</v>
      </c>
      <c r="AZ32" s="23">
        <v>0</v>
      </c>
      <c r="BA32" s="23">
        <v>0</v>
      </c>
      <c r="BB32" s="23">
        <v>0</v>
      </c>
      <c r="BC32" s="23">
        <v>0</v>
      </c>
      <c r="BD32" s="23">
        <v>0</v>
      </c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Y32" s="1">
        <f t="shared" si="6"/>
        <v>2.800000000000001</v>
      </c>
      <c r="BZ32" s="1">
        <v>0.2634851532653236</v>
      </c>
      <c r="CA32" s="1">
        <v>0.3598839578819556</v>
      </c>
      <c r="CB32" s="1">
        <v>0.5773191344845489</v>
      </c>
      <c r="CC32" s="1">
        <v>0.6861990791009732</v>
      </c>
      <c r="CD32" s="1">
        <v>0.6440648717025487</v>
      </c>
      <c r="CE32" s="1">
        <v>1.0446019231955896</v>
      </c>
      <c r="CF32" s="1">
        <v>0.8426492671161441</v>
      </c>
      <c r="CG32" s="1">
        <v>0.9782967733092967</v>
      </c>
      <c r="CH32" s="1">
        <v>0.7240170750194267</v>
      </c>
      <c r="CI32" s="1">
        <v>0.775673279508773</v>
      </c>
      <c r="CJ32" s="1">
        <v>0.22232425929441313</v>
      </c>
      <c r="CK32" s="1">
        <v>0.19114039692106066</v>
      </c>
      <c r="CL32" s="1">
        <v>0.3199638935415588</v>
      </c>
      <c r="CM32" s="1">
        <v>0.3237294136800421</v>
      </c>
      <c r="CN32" s="1">
        <v>0.2602299383335231</v>
      </c>
      <c r="CO32" s="1">
        <v>0.7168359671110481</v>
      </c>
      <c r="CP32" s="1">
        <v>0.7071759996411567</v>
      </c>
      <c r="CQ32" s="1">
        <v>0.9658332307115157</v>
      </c>
      <c r="CR32" s="1">
        <v>1.237653754906827</v>
      </c>
      <c r="CS32" s="1">
        <v>1.0523043729426216</v>
      </c>
      <c r="CT32" s="1">
        <v>0.817158533079868</v>
      </c>
      <c r="CU32" s="1">
        <v>0.6172549690897591</v>
      </c>
      <c r="CV32" s="1">
        <v>0.443920449154052</v>
      </c>
      <c r="CW32" s="1">
        <v>0.18837727111282102</v>
      </c>
      <c r="CX32" s="1">
        <v>0.20447396010273405</v>
      </c>
      <c r="CY32" s="1">
        <v>0.28284090150782126</v>
      </c>
      <c r="CZ32" s="1">
        <v>0.29080357971681076</v>
      </c>
      <c r="DA32" s="1">
        <v>0.09545561982017997</v>
      </c>
      <c r="DB32" s="1">
        <v>0.1231686008464508</v>
      </c>
      <c r="DC32" s="1">
        <v>0.1149873895462326</v>
      </c>
      <c r="DD32" s="1">
        <v>0.2811098393031244</v>
      </c>
      <c r="DE32" s="1">
        <v>0.47667157720162606</v>
      </c>
      <c r="DF32" s="1">
        <v>0.3002340718021837</v>
      </c>
      <c r="DG32" s="1">
        <v>0.17781590479950588</v>
      </c>
      <c r="DH32" s="1">
        <v>0.1833122821100626</v>
      </c>
      <c r="DI32" s="1">
        <v>0.16329695918550352</v>
      </c>
      <c r="DJ32" s="1">
        <v>0.06882244102939772</v>
      </c>
      <c r="DK32" s="1">
        <v>0.09409749533699911</v>
      </c>
      <c r="DL32" s="1">
        <v>0.01771224562416278</v>
      </c>
      <c r="DM32" s="1">
        <v>0.19731328173058005</v>
      </c>
      <c r="DN32" s="1">
        <v>0.02858124812568208</v>
      </c>
      <c r="DO32" s="1">
        <v>0.09741406731500814</v>
      </c>
      <c r="DP32" s="1">
        <v>0.11528828722436305</v>
      </c>
      <c r="DQ32" s="1">
        <v>4.6753710857509503E-14</v>
      </c>
      <c r="DR32" s="1">
        <v>0.32299921429991424</v>
      </c>
      <c r="DS32" s="1">
        <v>0.1654509317435564</v>
      </c>
      <c r="DT32" s="1">
        <v>0.07423514772306965</v>
      </c>
      <c r="DU32" s="1">
        <v>0.07351663414425227</v>
      </c>
      <c r="DV32" s="1">
        <v>0.10690094867243541</v>
      </c>
      <c r="DW32" s="1">
        <v>0.037153875588347963</v>
      </c>
      <c r="DX32" s="1">
        <v>0.0032204082953023235</v>
      </c>
      <c r="DY32" s="1">
        <v>0.03705872829370285</v>
      </c>
      <c r="DZ32" s="1">
        <v>0.06481672516739079</v>
      </c>
      <c r="EA32" s="1">
        <v>0.03751535335049945</v>
      </c>
      <c r="EB32" s="1">
        <v>0.06980324221581724</v>
      </c>
      <c r="EC32" s="1">
        <v>0.1096206642784217</v>
      </c>
      <c r="ED32" s="1">
        <v>0.15735498991768335</v>
      </c>
      <c r="EE32" s="1">
        <v>0.13794036244062147</v>
      </c>
      <c r="EF32" s="1">
        <v>0.14352650488515717</v>
      </c>
      <c r="EG32" s="1">
        <v>0.03684662446928692</v>
      </c>
      <c r="EH32" s="1">
        <v>0.015722368777991727</v>
      </c>
      <c r="EI32" s="1">
        <v>0.021742428249326533</v>
      </c>
      <c r="EJ32" s="1">
        <v>0</v>
      </c>
      <c r="EK32" s="1">
        <v>0.02876737857818568</v>
      </c>
      <c r="EL32" s="1">
        <v>0.009997685454072884</v>
      </c>
      <c r="EM32" s="1">
        <v>0.025619068976061768</v>
      </c>
      <c r="EN32" s="1">
        <v>0.06186067874707597</v>
      </c>
      <c r="EO32" s="1">
        <v>0.10120253232476181</v>
      </c>
      <c r="EP32" s="1">
        <v>0.09967759635416251</v>
      </c>
      <c r="EQ32" s="1">
        <v>0.03176685553016682</v>
      </c>
      <c r="ER32" s="1">
        <v>0.037707616532308544</v>
      </c>
      <c r="ES32" s="1">
        <v>0.057679642344647813</v>
      </c>
      <c r="ET32" s="1">
        <v>0.08089473374617628</v>
      </c>
      <c r="EU32" s="1">
        <v>0.0016102041476511618</v>
      </c>
      <c r="EV32" s="1">
        <v>0.02384063454432765</v>
      </c>
      <c r="EW32" s="1">
        <v>0.011007067158570628</v>
      </c>
      <c r="EX32" s="1">
        <v>0.09788599243855495</v>
      </c>
      <c r="EY32" s="1">
        <v>0.0065609810792353306</v>
      </c>
      <c r="EZ32" s="1">
        <v>0.09120484687068894</v>
      </c>
      <c r="FA32" s="1">
        <v>0.027421536305522028</v>
      </c>
      <c r="FB32" s="1">
        <v>0.08993110329120368</v>
      </c>
      <c r="FC32" s="1">
        <v>0.11338288673208935</v>
      </c>
      <c r="FD32" s="1">
        <v>0.035376425452873284</v>
      </c>
      <c r="FE32" s="1">
        <v>0.07072881800802043</v>
      </c>
      <c r="FF32" s="1">
        <v>0.014491837328860457</v>
      </c>
      <c r="FG32" s="1">
        <v>0.060899362838030505</v>
      </c>
      <c r="FH32" s="1">
        <v>0.023720470055696958</v>
      </c>
      <c r="FI32" s="1">
        <v>0.038813129827710846</v>
      </c>
      <c r="FJ32" s="1">
        <v>0.08992325997155244</v>
      </c>
      <c r="FK32" s="1">
        <v>0.11290655351739042</v>
      </c>
      <c r="FL32" s="1">
        <v>0.0021148949999000334</v>
      </c>
      <c r="FM32" s="1">
        <v>0.22403334469620917</v>
      </c>
      <c r="FN32" s="1">
        <v>0.062741369857772</v>
      </c>
      <c r="FO32" s="1">
        <v>0.08553308300732065</v>
      </c>
      <c r="FP32" s="1">
        <v>0.08684652384191394</v>
      </c>
      <c r="FQ32" s="1">
        <v>0.09077889459467438</v>
      </c>
      <c r="FR32" s="1">
        <v>0.04264513716296328</v>
      </c>
      <c r="FS32" s="1">
        <v>0.07532302616952352</v>
      </c>
      <c r="FT32" s="1">
        <v>0.049507769315841686</v>
      </c>
      <c r="FU32" s="1">
        <v>0.045061683236506396</v>
      </c>
      <c r="FV32" s="1">
        <v>0.03141099732806073</v>
      </c>
      <c r="FW32" s="1">
        <v>0.06520125153100897</v>
      </c>
      <c r="FX32" s="1">
        <v>0.025426805794252674</v>
      </c>
      <c r="FY32" s="1">
        <v>0.038044077100474465</v>
      </c>
    </row>
    <row r="33" spans="1:181" ht="13.5">
      <c r="A33" s="1">
        <v>28</v>
      </c>
      <c r="B33" s="1">
        <v>2.6999999999999864</v>
      </c>
      <c r="C33" s="1">
        <v>0.028677443007041493</v>
      </c>
      <c r="D33" s="1">
        <v>0.028677443007041493</v>
      </c>
      <c r="E33" s="1">
        <v>0.028677443007041493</v>
      </c>
      <c r="F33" s="1">
        <v>0.028677443007041493</v>
      </c>
      <c r="G33" s="1">
        <v>0.028677443007041493</v>
      </c>
      <c r="H33" s="24" t="s">
        <v>42</v>
      </c>
      <c r="I33" t="s">
        <v>5</v>
      </c>
      <c r="AQ33" s="23"/>
      <c r="AR33" s="23">
        <v>0</v>
      </c>
      <c r="AS33" s="23">
        <v>0</v>
      </c>
      <c r="AT33" s="23">
        <v>0</v>
      </c>
      <c r="AU33" s="23">
        <v>0</v>
      </c>
      <c r="AV33" s="23">
        <v>0</v>
      </c>
      <c r="AW33" s="23">
        <v>0</v>
      </c>
      <c r="AX33" s="23">
        <v>0</v>
      </c>
      <c r="AY33" s="23">
        <v>0</v>
      </c>
      <c r="AZ33" s="23">
        <v>0</v>
      </c>
      <c r="BA33" s="23">
        <v>0</v>
      </c>
      <c r="BB33" s="23">
        <v>0</v>
      </c>
      <c r="BC33" s="23">
        <v>0</v>
      </c>
      <c r="BD33" s="23">
        <v>0</v>
      </c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Y33" s="1">
        <f t="shared" si="6"/>
        <v>2.9000000000000012</v>
      </c>
      <c r="BZ33" s="1">
        <v>0.2596275671135471</v>
      </c>
      <c r="CA33" s="1">
        <v>0.3546150334094864</v>
      </c>
      <c r="CB33" s="1">
        <v>0.5688668240953536</v>
      </c>
      <c r="CC33" s="1">
        <v>0.6761526987562098</v>
      </c>
      <c r="CD33" s="1">
        <v>0.634635362300842</v>
      </c>
      <c r="CE33" s="1">
        <v>1.0293083028033216</v>
      </c>
      <c r="CF33" s="1">
        <v>0.8303123589323324</v>
      </c>
      <c r="CG33" s="1">
        <v>0.9639739014575934</v>
      </c>
      <c r="CH33" s="1">
        <v>0.7134170157461354</v>
      </c>
      <c r="CI33" s="1">
        <v>0.7643169413460568</v>
      </c>
      <c r="CJ33" s="1">
        <v>0.21906929417311657</v>
      </c>
      <c r="CK33" s="1">
        <v>0.18834198289632334</v>
      </c>
      <c r="CL33" s="1">
        <v>0.31527942358377137</v>
      </c>
      <c r="CM33" s="1">
        <v>0.3189898141707015</v>
      </c>
      <c r="CN33" s="1">
        <v>0.25642001054839975</v>
      </c>
      <c r="CO33" s="1">
        <v>0.7063410437138337</v>
      </c>
      <c r="CP33" s="1">
        <v>0.6968225041622772</v>
      </c>
      <c r="CQ33" s="1">
        <v>0.9516928328578024</v>
      </c>
      <c r="CR33" s="1">
        <v>1.219533735898336</v>
      </c>
      <c r="CS33" s="1">
        <v>1.0368979839062358</v>
      </c>
      <c r="CT33" s="1">
        <v>0.805194825060841</v>
      </c>
      <c r="CU33" s="1">
        <v>0.6082179732994188</v>
      </c>
      <c r="CV33" s="1">
        <v>0.4374211782997938</v>
      </c>
      <c r="CW33" s="1">
        <v>0.18561931096459772</v>
      </c>
      <c r="CX33" s="1">
        <v>0.20148033443876</v>
      </c>
      <c r="CY33" s="1">
        <v>0.278699935190399</v>
      </c>
      <c r="CZ33" s="1">
        <v>0.2792529013761496</v>
      </c>
      <c r="DA33" s="1">
        <v>0.08908920371697908</v>
      </c>
      <c r="DB33" s="1">
        <v>0.11495386644616361</v>
      </c>
      <c r="DC33" s="1">
        <v>0.1073183013369556</v>
      </c>
      <c r="DD33" s="1">
        <v>0.2699441950034658</v>
      </c>
      <c r="DE33" s="1">
        <v>0.4577382474683631</v>
      </c>
      <c r="DF33" s="1">
        <v>0.28830881560805055</v>
      </c>
      <c r="DG33" s="1">
        <v>0.16595646643586234</v>
      </c>
      <c r="DH33" s="1">
        <v>0.1760311433819637</v>
      </c>
      <c r="DI33" s="1">
        <v>0.15240586243791793</v>
      </c>
      <c r="DJ33" s="1">
        <v>0.0642323257731504</v>
      </c>
      <c r="DK33" s="1">
        <v>0.08782165939656036</v>
      </c>
      <c r="DL33" s="1">
        <v>0.016530926745526357</v>
      </c>
      <c r="DM33" s="1">
        <v>0.18415346508959674</v>
      </c>
      <c r="DN33" s="1">
        <v>0.026675020722207034</v>
      </c>
      <c r="DO33" s="1">
        <v>0.09091703248352455</v>
      </c>
      <c r="DP33" s="1">
        <v>0.1075991306332865</v>
      </c>
      <c r="DQ33" s="1">
        <v>0</v>
      </c>
      <c r="DR33" s="1">
        <v>0.3014567697260487</v>
      </c>
      <c r="DS33" s="1">
        <v>0.1544161757163467</v>
      </c>
      <c r="DT33" s="1">
        <v>0.06928403179319607</v>
      </c>
      <c r="DU33" s="1">
        <v>0.06861343950415892</v>
      </c>
      <c r="DV33" s="1">
        <v>0.09977118593706456</v>
      </c>
      <c r="DW33" s="1">
        <v>0.03467589647839539</v>
      </c>
      <c r="DX33" s="1">
        <v>0.003005623044641156</v>
      </c>
      <c r="DY33" s="1">
        <v>0.0345870950360945</v>
      </c>
      <c r="DZ33" s="1">
        <v>0.060493771279083564</v>
      </c>
      <c r="EA33" s="1">
        <v>0.035013265467797344</v>
      </c>
      <c r="EB33" s="1">
        <v>0.06514771238807562</v>
      </c>
      <c r="EC33" s="1">
        <v>0.10230951000986827</v>
      </c>
      <c r="ED33" s="1">
        <v>0.14686019303073075</v>
      </c>
      <c r="EE33" s="1">
        <v>0.12874042485310516</v>
      </c>
      <c r="EF33" s="1">
        <v>0.1339539993201801</v>
      </c>
      <c r="EG33" s="1">
        <v>0.03438913748411235</v>
      </c>
      <c r="EH33" s="1">
        <v>0.014673764809391142</v>
      </c>
      <c r="EI33" s="1">
        <v>0.020292316191074106</v>
      </c>
      <c r="EJ33" s="1">
        <v>0</v>
      </c>
      <c r="EK33" s="1">
        <v>0.02684873719727958</v>
      </c>
      <c r="EL33" s="1">
        <v>0.009330889452020303</v>
      </c>
      <c r="EM33" s="1">
        <v>0.023910404220802033</v>
      </c>
      <c r="EN33" s="1">
        <v>0.05773487848437565</v>
      </c>
      <c r="EO33" s="1">
        <v>0.09445282567898439</v>
      </c>
      <c r="EP33" s="1">
        <v>0.09302959536948562</v>
      </c>
      <c r="EQ33" s="1">
        <v>0.029648163922734026</v>
      </c>
      <c r="ER33" s="1">
        <v>0.03519270564956696</v>
      </c>
      <c r="ES33" s="1">
        <v>0.05383269645983147</v>
      </c>
      <c r="ET33" s="1">
        <v>0.07549945647956814</v>
      </c>
      <c r="EU33" s="1">
        <v>0.001502811522320578</v>
      </c>
      <c r="EV33" s="1">
        <v>0.022250582539433038</v>
      </c>
      <c r="EW33" s="1">
        <v>0.010272950406310816</v>
      </c>
      <c r="EX33" s="1">
        <v>0.09135748254345842</v>
      </c>
      <c r="EY33" s="1">
        <v>0.006123396202888326</v>
      </c>
      <c r="EZ33" s="1">
        <v>0.08512193622696408</v>
      </c>
      <c r="FA33" s="1">
        <v>0.02559265592489223</v>
      </c>
      <c r="FB33" s="1">
        <v>0.08393314502274032</v>
      </c>
      <c r="FC33" s="1">
        <v>0.10582081089749323</v>
      </c>
      <c r="FD33" s="1">
        <v>0.03301699344561031</v>
      </c>
      <c r="FE33" s="1">
        <v>0.06601155686849942</v>
      </c>
      <c r="FF33" s="1">
        <v>0.013525303700885203</v>
      </c>
      <c r="FG33" s="1">
        <v>0.05683767757552754</v>
      </c>
      <c r="FH33" s="1">
        <v>0.02213843242582702</v>
      </c>
      <c r="FI33" s="1">
        <v>0.03622448669474229</v>
      </c>
      <c r="FJ33" s="1">
        <v>0.08392582481358406</v>
      </c>
      <c r="FK33" s="1">
        <v>0.10537624674421008</v>
      </c>
      <c r="FL33" s="1">
        <v>0.001973841999465834</v>
      </c>
      <c r="FM33" s="1">
        <v>0.20909143246500939</v>
      </c>
      <c r="FN33" s="1">
        <v>0.05855683186878961</v>
      </c>
      <c r="FO33" s="1">
        <v>0.07982845086476026</v>
      </c>
      <c r="FP33" s="1">
        <v>0.08105429171419071</v>
      </c>
      <c r="FQ33" s="1">
        <v>0.08472439285379173</v>
      </c>
      <c r="FR33" s="1">
        <v>0.03980091815868729</v>
      </c>
      <c r="FS33" s="1">
        <v>0.07029935414632747</v>
      </c>
      <c r="FT33" s="1">
        <v>0.04620584680567747</v>
      </c>
      <c r="FU33" s="1">
        <v>0.04205629260225498</v>
      </c>
      <c r="FV33" s="1">
        <v>0.029316039696611874</v>
      </c>
      <c r="FW33" s="1">
        <v>0.0608526516426228</v>
      </c>
      <c r="FX33" s="1">
        <v>0.023730964039032413</v>
      </c>
      <c r="FY33" s="1">
        <v>0.035506725967663806</v>
      </c>
    </row>
    <row r="34" spans="1:181" ht="13.5">
      <c r="A34" s="1">
        <v>29</v>
      </c>
      <c r="B34" s="1">
        <v>2.7999999999999843</v>
      </c>
      <c r="C34" s="1">
        <v>0.025792101899667685</v>
      </c>
      <c r="D34" s="1">
        <v>0.025792101899667685</v>
      </c>
      <c r="E34" s="1">
        <v>0.025792101899667685</v>
      </c>
      <c r="F34" s="1">
        <v>0.025792101899667685</v>
      </c>
      <c r="G34" s="1">
        <v>0.025792101899667685</v>
      </c>
      <c r="I34" s="1">
        <v>-135</v>
      </c>
      <c r="J34" s="1">
        <v>-135</v>
      </c>
      <c r="K34" s="1">
        <v>-135</v>
      </c>
      <c r="L34" s="1">
        <v>-135</v>
      </c>
      <c r="M34" s="1">
        <v>-135</v>
      </c>
      <c r="N34" s="1">
        <v>-135</v>
      </c>
      <c r="O34" s="1">
        <v>-135</v>
      </c>
      <c r="P34" s="1">
        <v>-135</v>
      </c>
      <c r="Q34" s="1">
        <v>-135</v>
      </c>
      <c r="R34" s="1">
        <v>-135</v>
      </c>
      <c r="S34" s="1">
        <v>-135</v>
      </c>
      <c r="T34" s="1">
        <v>-135</v>
      </c>
      <c r="U34" s="1">
        <v>-135</v>
      </c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Q34" s="23"/>
      <c r="AR34" s="23">
        <v>0</v>
      </c>
      <c r="AS34" s="23">
        <v>0</v>
      </c>
      <c r="AT34" s="23">
        <v>0</v>
      </c>
      <c r="AU34" s="23">
        <v>0</v>
      </c>
      <c r="AV34" s="23">
        <v>0</v>
      </c>
      <c r="AW34" s="23">
        <v>0</v>
      </c>
      <c r="AX34" s="23">
        <v>0</v>
      </c>
      <c r="AY34" s="23">
        <v>0</v>
      </c>
      <c r="AZ34" s="23">
        <v>0</v>
      </c>
      <c r="BA34" s="23">
        <v>0</v>
      </c>
      <c r="BB34" s="23">
        <v>0</v>
      </c>
      <c r="BC34" s="23">
        <v>0</v>
      </c>
      <c r="BD34" s="23">
        <v>0</v>
      </c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Y34" s="1">
        <f t="shared" si="6"/>
        <v>3.0000000000000013</v>
      </c>
      <c r="BZ34" s="1">
        <v>0.25475112590132865</v>
      </c>
      <c r="CA34" s="1">
        <v>0.34795449507522713</v>
      </c>
      <c r="CB34" s="1">
        <v>0.5581821126984733</v>
      </c>
      <c r="CC34" s="1">
        <v>0.66345289602484</v>
      </c>
      <c r="CD34" s="1">
        <v>0.6227153567719164</v>
      </c>
      <c r="CE34" s="1">
        <v>1.0099753733934274</v>
      </c>
      <c r="CF34" s="1">
        <v>0.8147170604394679</v>
      </c>
      <c r="CG34" s="1">
        <v>0.9458681120268626</v>
      </c>
      <c r="CH34" s="1">
        <v>0.7000172979281855</v>
      </c>
      <c r="CI34" s="1">
        <v>0.7499611983353517</v>
      </c>
      <c r="CJ34" s="1">
        <v>0.21495463660298963</v>
      </c>
      <c r="CK34" s="1">
        <v>0.18480445944456714</v>
      </c>
      <c r="CL34" s="1">
        <v>0.30935770428554293</v>
      </c>
      <c r="CM34" s="1">
        <v>0.31299840465516415</v>
      </c>
      <c r="CN34" s="1">
        <v>0.2516038150997521</v>
      </c>
      <c r="CO34" s="1">
        <v>0.6930742299708187</v>
      </c>
      <c r="CP34" s="1">
        <v>0.6837344718909888</v>
      </c>
      <c r="CQ34" s="1">
        <v>0.9338177119562878</v>
      </c>
      <c r="CR34" s="1">
        <v>1.1966279072317503</v>
      </c>
      <c r="CS34" s="1">
        <v>1.0174225017076324</v>
      </c>
      <c r="CT34" s="1">
        <v>0.7900712953353766</v>
      </c>
      <c r="CU34" s="1">
        <v>0.596794150998946</v>
      </c>
      <c r="CV34" s="1">
        <v>0.4292053378762482</v>
      </c>
      <c r="CW34" s="1">
        <v>0.18213292595612332</v>
      </c>
      <c r="CX34" s="1">
        <v>0.19769604058571535</v>
      </c>
      <c r="CY34" s="1">
        <v>0.2734652682214222</v>
      </c>
      <c r="CZ34" s="1">
        <v>0.26804227557372723</v>
      </c>
      <c r="DA34" s="1">
        <v>0.08339879107265478</v>
      </c>
      <c r="DB34" s="1">
        <v>0.10761139499230163</v>
      </c>
      <c r="DC34" s="1">
        <v>0.10046353787049497</v>
      </c>
      <c r="DD34" s="1">
        <v>0.2591072678209485</v>
      </c>
      <c r="DE34" s="1">
        <v>0.43936231589330543</v>
      </c>
      <c r="DF34" s="1">
        <v>0.2767346395425785</v>
      </c>
      <c r="DG34" s="1">
        <v>0.15535629564508865</v>
      </c>
      <c r="DH34" s="1">
        <v>0.16896436173599758</v>
      </c>
      <c r="DI34" s="1">
        <v>0.14267121210429293</v>
      </c>
      <c r="DJ34" s="1">
        <v>0.06012960149788301</v>
      </c>
      <c r="DK34" s="1">
        <v>0.08221220886579439</v>
      </c>
      <c r="DL34" s="1">
        <v>0.015475043533527083</v>
      </c>
      <c r="DM34" s="1">
        <v>0.1723909937404196</v>
      </c>
      <c r="DN34" s="1">
        <v>0.0249712017534409</v>
      </c>
      <c r="DO34" s="1">
        <v>0.08510987056441886</v>
      </c>
      <c r="DP34" s="1">
        <v>0.10072642970064517</v>
      </c>
      <c r="DQ34" s="1">
        <v>0</v>
      </c>
      <c r="DR34" s="1">
        <v>0.28220176078449577</v>
      </c>
      <c r="DS34" s="1">
        <v>0.14455312023797526</v>
      </c>
      <c r="DT34" s="1">
        <v>0.06485863888230815</v>
      </c>
      <c r="DU34" s="1">
        <v>0.06423087946955135</v>
      </c>
      <c r="DV34" s="1">
        <v>0.09339848089191555</v>
      </c>
      <c r="DW34" s="1">
        <v>0.032461035961729494</v>
      </c>
      <c r="DX34" s="1">
        <v>0.0028136442788231062</v>
      </c>
      <c r="DY34" s="1">
        <v>0.03237790655183007</v>
      </c>
      <c r="DZ34" s="1">
        <v>0.056629840447656093</v>
      </c>
      <c r="EA34" s="1">
        <v>0.03277685611375275</v>
      </c>
      <c r="EB34" s="1">
        <v>0.060986519439268805</v>
      </c>
      <c r="EC34" s="1">
        <v>0.09577467408020532</v>
      </c>
      <c r="ED34" s="1">
        <v>0.13747976235559717</v>
      </c>
      <c r="EE34" s="1">
        <v>0.1205173617786266</v>
      </c>
      <c r="EF34" s="1">
        <v>0.12539792855417678</v>
      </c>
      <c r="EG34" s="1">
        <v>0.032192593182418204</v>
      </c>
      <c r="EH34" s="1">
        <v>0.013736504475619785</v>
      </c>
      <c r="EI34" s="1">
        <v>0.018996180993781874</v>
      </c>
      <c r="EJ34" s="1">
        <v>0</v>
      </c>
      <c r="EK34" s="1">
        <v>0.02513382240112879</v>
      </c>
      <c r="EL34" s="1">
        <v>0.008734895671570238</v>
      </c>
      <c r="EM34" s="1">
        <v>0.02238317015839874</v>
      </c>
      <c r="EN34" s="1">
        <v>0.05404716696784086</v>
      </c>
      <c r="EO34" s="1">
        <v>0.08841982132928432</v>
      </c>
      <c r="EP34" s="1">
        <v>0.08708749729586683</v>
      </c>
      <c r="EQ34" s="1">
        <v>0.027754440779771742</v>
      </c>
      <c r="ER34" s="1">
        <v>0.032944834876667564</v>
      </c>
      <c r="ES34" s="1">
        <v>0.05039422980133205</v>
      </c>
      <c r="ET34" s="1">
        <v>0.07067706449640727</v>
      </c>
      <c r="EU34" s="1">
        <v>0.0014068221394115531</v>
      </c>
      <c r="EV34" s="1">
        <v>0.02082936660143673</v>
      </c>
      <c r="EW34" s="1">
        <v>0.009616784176873004</v>
      </c>
      <c r="EX34" s="1">
        <v>0.08552218766900381</v>
      </c>
      <c r="EY34" s="1">
        <v>0.005732275284467969</v>
      </c>
      <c r="EZ34" s="1">
        <v>0.07968492565771408</v>
      </c>
      <c r="FA34" s="1">
        <v>0.023957971060725104</v>
      </c>
      <c r="FB34" s="1">
        <v>0.07857206635340346</v>
      </c>
      <c r="FC34" s="1">
        <v>0.09906169693934501</v>
      </c>
      <c r="FD34" s="1">
        <v>0.030908092376325462</v>
      </c>
      <c r="FE34" s="1">
        <v>0.061795187407286574</v>
      </c>
      <c r="FF34" s="1">
        <v>0.012661399254703977</v>
      </c>
      <c r="FG34" s="1">
        <v>0.0532072731532668</v>
      </c>
      <c r="FH34" s="1">
        <v>0.020724379874614965</v>
      </c>
      <c r="FI34" s="1">
        <v>0.03391071276342773</v>
      </c>
      <c r="FJ34" s="1">
        <v>0.07856521370944029</v>
      </c>
      <c r="FK34" s="1">
        <v>0.09864552852172352</v>
      </c>
      <c r="FL34" s="1">
        <v>0.0018477663920629355</v>
      </c>
      <c r="FM34" s="1">
        <v>0.195736093305187</v>
      </c>
      <c r="FN34" s="1">
        <v>0.05481661955825769</v>
      </c>
      <c r="FO34" s="1">
        <v>0.07472955215172712</v>
      </c>
      <c r="FP34" s="1">
        <v>0.07587709462179738</v>
      </c>
      <c r="FQ34" s="1">
        <v>0.07931277465244922</v>
      </c>
      <c r="FR34" s="1">
        <v>0.03725870610047416</v>
      </c>
      <c r="FS34" s="1">
        <v>0.06580910934637475</v>
      </c>
      <c r="FT34" s="1">
        <v>0.04325453145056416</v>
      </c>
      <c r="FU34" s="1">
        <v>0.039370022558159135</v>
      </c>
      <c r="FV34" s="1">
        <v>0.027443530391207463</v>
      </c>
      <c r="FW34" s="1">
        <v>0.056965797973485714</v>
      </c>
      <c r="FX34" s="1">
        <v>0.022215191395483926</v>
      </c>
      <c r="FY34" s="1">
        <v>0.033238797711768485</v>
      </c>
    </row>
    <row r="35" spans="1:181" ht="13.5">
      <c r="A35" s="1">
        <v>30</v>
      </c>
      <c r="B35" s="1">
        <v>2.899999999999982</v>
      </c>
      <c r="C35" s="1">
        <v>0.023485290443668077</v>
      </c>
      <c r="D35" s="1">
        <v>0.023485290443668077</v>
      </c>
      <c r="E35" s="1">
        <v>0.023485290443668077</v>
      </c>
      <c r="F35" s="1">
        <v>0.023485290443668077</v>
      </c>
      <c r="G35" s="1">
        <v>0.023485290443668077</v>
      </c>
      <c r="I35" s="1">
        <v>-135</v>
      </c>
      <c r="J35" s="1">
        <v>-135</v>
      </c>
      <c r="K35" s="1">
        <v>-135</v>
      </c>
      <c r="L35" s="1">
        <v>-135</v>
      </c>
      <c r="M35" s="1">
        <v>-135</v>
      </c>
      <c r="N35" s="1">
        <v>-135</v>
      </c>
      <c r="O35" s="1">
        <v>-135</v>
      </c>
      <c r="P35" s="1">
        <v>-135</v>
      </c>
      <c r="Q35" s="1">
        <v>-135</v>
      </c>
      <c r="R35" s="1">
        <v>-135</v>
      </c>
      <c r="S35" s="1">
        <v>-135</v>
      </c>
      <c r="T35" s="1">
        <v>-135</v>
      </c>
      <c r="U35" s="1">
        <v>-135</v>
      </c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Q35" s="23"/>
      <c r="AR35" s="23">
        <v>0</v>
      </c>
      <c r="AS35" s="23">
        <v>0</v>
      </c>
      <c r="AT35" s="23">
        <v>0</v>
      </c>
      <c r="AU35" s="23">
        <v>0</v>
      </c>
      <c r="AV35" s="23">
        <v>0</v>
      </c>
      <c r="AW35" s="23">
        <v>0</v>
      </c>
      <c r="AX35" s="23">
        <v>0</v>
      </c>
      <c r="AY35" s="23">
        <v>0</v>
      </c>
      <c r="AZ35" s="23">
        <v>0</v>
      </c>
      <c r="BA35" s="23">
        <v>0</v>
      </c>
      <c r="BB35" s="23">
        <v>0</v>
      </c>
      <c r="BC35" s="23">
        <v>0</v>
      </c>
      <c r="BD35" s="23">
        <v>0</v>
      </c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Y35" s="1">
        <f t="shared" si="6"/>
        <v>3.1000000000000014</v>
      </c>
      <c r="BZ35" s="1">
        <v>0.2489257620277405</v>
      </c>
      <c r="CA35" s="1">
        <v>0.33999786077933425</v>
      </c>
      <c r="CB35" s="1">
        <v>0.5454182283282183</v>
      </c>
      <c r="CC35" s="1">
        <v>0.6482817970997364</v>
      </c>
      <c r="CD35" s="1">
        <v>0.608475798340003</v>
      </c>
      <c r="CE35" s="1">
        <v>0.9868803859520036</v>
      </c>
      <c r="CF35" s="1">
        <v>0.7960870217525408</v>
      </c>
      <c r="CG35" s="1">
        <v>0.9242390577509082</v>
      </c>
      <c r="CH35" s="1">
        <v>0.6840100851482227</v>
      </c>
      <c r="CI35" s="1">
        <v>0.7328119242902674</v>
      </c>
      <c r="CJ35" s="1">
        <v>0.21003929434455215</v>
      </c>
      <c r="CK35" s="1">
        <v>0.18057855772218048</v>
      </c>
      <c r="CL35" s="1">
        <v>0.3022836582408586</v>
      </c>
      <c r="CM35" s="1">
        <v>0.305841107145613</v>
      </c>
      <c r="CN35" s="1">
        <v>0.24585042041011787</v>
      </c>
      <c r="CO35" s="1">
        <v>0.6772257835048716</v>
      </c>
      <c r="CP35" s="1">
        <v>0.6680995965686972</v>
      </c>
      <c r="CQ35" s="1">
        <v>0.9124642127538785</v>
      </c>
      <c r="CR35" s="1">
        <v>1.1692647583692986</v>
      </c>
      <c r="CS35" s="1">
        <v>0.9941572216636142</v>
      </c>
      <c r="CT35" s="1">
        <v>0.772004828444909</v>
      </c>
      <c r="CU35" s="1">
        <v>0.5831473297144562</v>
      </c>
      <c r="CV35" s="1">
        <v>0.4193907501653231</v>
      </c>
      <c r="CW35" s="1">
        <v>0.17796811387412817</v>
      </c>
      <c r="CX35" s="1">
        <v>0.19317534860170618</v>
      </c>
      <c r="CY35" s="1">
        <v>0.26721197026820653</v>
      </c>
      <c r="CZ35" s="1">
        <v>0.25712980517208117</v>
      </c>
      <c r="DA35" s="1">
        <v>0.07825006048696162</v>
      </c>
      <c r="DB35" s="1">
        <v>0.10096786846584048</v>
      </c>
      <c r="DC35" s="1">
        <v>0.0942612934071413</v>
      </c>
      <c r="DD35" s="1">
        <v>0.24855855723081718</v>
      </c>
      <c r="DE35" s="1">
        <v>0.4214751066554269</v>
      </c>
      <c r="DF35" s="1">
        <v>0.26546828778274967</v>
      </c>
      <c r="DG35" s="1">
        <v>0.1457651768677071</v>
      </c>
      <c r="DH35" s="1">
        <v>0.16208552669988055</v>
      </c>
      <c r="DI35" s="1">
        <v>0.13386322311534765</v>
      </c>
      <c r="DJ35" s="1">
        <v>0.056417423966820424</v>
      </c>
      <c r="DK35" s="1">
        <v>0.07713673344390302</v>
      </c>
      <c r="DL35" s="1">
        <v>0.0145196720115755</v>
      </c>
      <c r="DM35" s="1">
        <v>0.16174821618029778</v>
      </c>
      <c r="DN35" s="1">
        <v>0.023429572809234148</v>
      </c>
      <c r="DO35" s="1">
        <v>0.07985550430702724</v>
      </c>
      <c r="DP35" s="1">
        <v>0.09450795527533147</v>
      </c>
      <c r="DQ35" s="1">
        <v>0</v>
      </c>
      <c r="DR35" s="1">
        <v>0.2647796756631203</v>
      </c>
      <c r="DS35" s="1">
        <v>0.13562894925355098</v>
      </c>
      <c r="DT35" s="1">
        <v>0.06085450820529571</v>
      </c>
      <c r="DU35" s="1">
        <v>0.060265504319415804</v>
      </c>
      <c r="DV35" s="1">
        <v>0.08763240671937086</v>
      </c>
      <c r="DW35" s="1">
        <v>0.030457012563430582</v>
      </c>
      <c r="DX35" s="1">
        <v>0.002639940365741</v>
      </c>
      <c r="DY35" s="1">
        <v>0.03037901525352703</v>
      </c>
      <c r="DZ35" s="1">
        <v>0.053133725122414</v>
      </c>
      <c r="EA35" s="1">
        <v>0.030753335156132093</v>
      </c>
      <c r="EB35" s="1">
        <v>0.05722143898770226</v>
      </c>
      <c r="EC35" s="1">
        <v>0.08986190259480144</v>
      </c>
      <c r="ED35" s="1">
        <v>0.12899227412885014</v>
      </c>
      <c r="EE35" s="1">
        <v>0.11307706895524391</v>
      </c>
      <c r="EF35" s="1">
        <v>0.11765632772489146</v>
      </c>
      <c r="EG35" s="1">
        <v>0.030205142440995626</v>
      </c>
      <c r="EH35" s="1">
        <v>0.0128884638766557</v>
      </c>
      <c r="EI35" s="1">
        <v>0.017823427566111178</v>
      </c>
      <c r="EJ35" s="1">
        <v>0</v>
      </c>
      <c r="EK35" s="1">
        <v>0.02358215386411923</v>
      </c>
      <c r="EL35" s="1">
        <v>0.008195635762300417</v>
      </c>
      <c r="EM35" s="1">
        <v>0.02100131664089482</v>
      </c>
      <c r="EN35" s="1">
        <v>0.05071049627923384</v>
      </c>
      <c r="EO35" s="1">
        <v>0.0829611110457862</v>
      </c>
      <c r="EP35" s="1">
        <v>0.08171103973345353</v>
      </c>
      <c r="EQ35" s="1">
        <v>0.026040985029470397</v>
      </c>
      <c r="ER35" s="1">
        <v>0.03091094353617633</v>
      </c>
      <c r="ES35" s="1">
        <v>0.04728307784117319</v>
      </c>
      <c r="ET35" s="1">
        <v>0.06631372590361347</v>
      </c>
      <c r="EU35" s="1">
        <v>0.0013199701828705</v>
      </c>
      <c r="EV35" s="1">
        <v>0.019543439125485614</v>
      </c>
      <c r="EW35" s="1">
        <v>0.009023079757532672</v>
      </c>
      <c r="EX35" s="1">
        <v>0.08024236649002309</v>
      </c>
      <c r="EY35" s="1">
        <v>0.00537838596900965</v>
      </c>
      <c r="EZ35" s="1">
        <v>0.07476547528348577</v>
      </c>
      <c r="FA35" s="1">
        <v>0.02247889520380956</v>
      </c>
      <c r="FB35" s="1">
        <v>0.07372131976569268</v>
      </c>
      <c r="FC35" s="1">
        <v>0.09294599691129618</v>
      </c>
      <c r="FD35" s="1">
        <v>0.028999941928139938</v>
      </c>
      <c r="FE35" s="1">
        <v>0.05798018280877435</v>
      </c>
      <c r="FF35" s="1">
        <v>0.0118797316458345</v>
      </c>
      <c r="FG35" s="1">
        <v>0.049922454379012646</v>
      </c>
      <c r="FH35" s="1">
        <v>0.019444933887957958</v>
      </c>
      <c r="FI35" s="1">
        <v>0.03181719172143071</v>
      </c>
      <c r="FJ35" s="1">
        <v>0.07371489017843232</v>
      </c>
      <c r="FK35" s="1">
        <v>0.09255552118097923</v>
      </c>
      <c r="FL35" s="1">
        <v>0.001733692180486627</v>
      </c>
      <c r="FM35" s="1">
        <v>0.18365207629052127</v>
      </c>
      <c r="FN35" s="1">
        <v>0.05143244573398688</v>
      </c>
      <c r="FO35" s="1">
        <v>0.07011602807218074</v>
      </c>
      <c r="FP35" s="1">
        <v>0.07119272554632193</v>
      </c>
      <c r="FQ35" s="1">
        <v>0.07441629949451194</v>
      </c>
      <c r="FR35" s="1">
        <v>0.03495849242572505</v>
      </c>
      <c r="FS35" s="1">
        <v>0.06174630016471979</v>
      </c>
      <c r="FT35" s="1">
        <v>0.04058415786139149</v>
      </c>
      <c r="FU35" s="1">
        <v>0.03693946407286847</v>
      </c>
      <c r="FV35" s="1">
        <v>0.02574926908972752</v>
      </c>
      <c r="FW35" s="1">
        <v>0.05344894188250248</v>
      </c>
      <c r="FX35" s="1">
        <v>0.02084370826085058</v>
      </c>
      <c r="FY35" s="1">
        <v>0.03118675820125375</v>
      </c>
    </row>
    <row r="36" spans="1:181" ht="13.5">
      <c r="A36" s="1">
        <v>31</v>
      </c>
      <c r="B36" s="1">
        <v>2.99999999999998</v>
      </c>
      <c r="C36" s="1">
        <v>0.021624477147294503</v>
      </c>
      <c r="D36" s="1">
        <v>0.021624477147294503</v>
      </c>
      <c r="E36" s="1">
        <v>0.021624477147294503</v>
      </c>
      <c r="F36" s="1">
        <v>0.021624477147294503</v>
      </c>
      <c r="G36" s="1">
        <v>0.021624477147294503</v>
      </c>
      <c r="I36" s="1">
        <v>-135</v>
      </c>
      <c r="J36" s="1">
        <v>-135</v>
      </c>
      <c r="K36" s="1">
        <v>-135</v>
      </c>
      <c r="L36" s="1">
        <v>-135</v>
      </c>
      <c r="M36" s="1">
        <v>-135</v>
      </c>
      <c r="N36" s="1">
        <v>-135</v>
      </c>
      <c r="O36" s="1">
        <v>-135</v>
      </c>
      <c r="P36" s="1">
        <v>-135</v>
      </c>
      <c r="Q36" s="1">
        <v>-135</v>
      </c>
      <c r="R36" s="1">
        <v>-135</v>
      </c>
      <c r="S36" s="1">
        <v>-135</v>
      </c>
      <c r="T36" s="1">
        <v>-135</v>
      </c>
      <c r="U36" s="1">
        <v>-135</v>
      </c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Q36" s="23"/>
      <c r="AR36">
        <v>0</v>
      </c>
      <c r="AS36">
        <v>0</v>
      </c>
      <c r="AT36">
        <v>0</v>
      </c>
      <c r="AU36" s="23">
        <v>0</v>
      </c>
      <c r="AV36" s="23">
        <v>0</v>
      </c>
      <c r="AW36" s="23">
        <v>0</v>
      </c>
      <c r="AX36" s="23">
        <v>0</v>
      </c>
      <c r="AY36" s="23">
        <v>0</v>
      </c>
      <c r="AZ36" s="23">
        <v>0</v>
      </c>
      <c r="BA36" s="23">
        <v>0</v>
      </c>
      <c r="BB36" s="23">
        <v>0</v>
      </c>
      <c r="BC36" s="23">
        <v>0</v>
      </c>
      <c r="BD36" s="23">
        <v>0</v>
      </c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Y36" s="1">
        <f t="shared" si="6"/>
        <v>3.2000000000000015</v>
      </c>
      <c r="BZ36" s="1">
        <v>0.24221125640630214</v>
      </c>
      <c r="CA36" s="1">
        <v>0.33082678290903555</v>
      </c>
      <c r="CB36" s="1">
        <v>0.5307061562216092</v>
      </c>
      <c r="CC36" s="1">
        <v>0.6307950904790804</v>
      </c>
      <c r="CD36" s="1">
        <v>0.5920628158701218</v>
      </c>
      <c r="CE36" s="1">
        <v>0.9602603453214822</v>
      </c>
      <c r="CF36" s="1">
        <v>0.7746134276208259</v>
      </c>
      <c r="CG36" s="1">
        <v>0.8993086998069612</v>
      </c>
      <c r="CH36" s="1">
        <v>0.6655596462525634</v>
      </c>
      <c r="CI36" s="1">
        <v>0.7130451080916463</v>
      </c>
      <c r="CJ36" s="1">
        <v>0.20437370950869146</v>
      </c>
      <c r="CK36" s="1">
        <v>0.17570764467943284</v>
      </c>
      <c r="CL36" s="1">
        <v>0.2941298805603428</v>
      </c>
      <c r="CM36" s="1">
        <v>0.2975913710939171</v>
      </c>
      <c r="CN36" s="1">
        <v>0.23921886883253243</v>
      </c>
      <c r="CO36" s="1">
        <v>0.6589583438743375</v>
      </c>
      <c r="CP36" s="1">
        <v>0.6500783260489297</v>
      </c>
      <c r="CQ36" s="1">
        <v>0.8878514686329446</v>
      </c>
      <c r="CR36" s="1">
        <v>1.137725094780178</v>
      </c>
      <c r="CS36" s="1">
        <v>0.9673408961893951</v>
      </c>
      <c r="CT36" s="1">
        <v>0.7511808256653445</v>
      </c>
      <c r="CU36" s="1">
        <v>0.567417555537615</v>
      </c>
      <c r="CV36" s="1">
        <v>0.408078134200526</v>
      </c>
      <c r="CW36" s="1">
        <v>0.17316761475619663</v>
      </c>
      <c r="CX36" s="1">
        <v>0.18796465062676168</v>
      </c>
      <c r="CY36" s="1">
        <v>0.2600042137794204</v>
      </c>
      <c r="CZ36" s="1">
        <v>0.246476488979319</v>
      </c>
      <c r="DA36" s="1">
        <v>0.07354171955517902</v>
      </c>
      <c r="DB36" s="1">
        <v>0.09489258692696205</v>
      </c>
      <c r="DC36" s="1">
        <v>0.08858954947148566</v>
      </c>
      <c r="DD36" s="1">
        <v>0.23826036211950158</v>
      </c>
      <c r="DE36" s="1">
        <v>0.4040126908317403</v>
      </c>
      <c r="DF36" s="1">
        <v>0.25446949436396216</v>
      </c>
      <c r="DG36" s="1">
        <v>0.13699442136408535</v>
      </c>
      <c r="DH36" s="1">
        <v>0.15537005330289877</v>
      </c>
      <c r="DI36" s="1">
        <v>0.1258086134609646</v>
      </c>
      <c r="DJ36" s="1">
        <v>0.05302276248188811</v>
      </c>
      <c r="DK36" s="1">
        <v>0.07249538189531927</v>
      </c>
      <c r="DL36" s="1">
        <v>0.013646016890765082</v>
      </c>
      <c r="DM36" s="1">
        <v>0.1520157540947073</v>
      </c>
      <c r="DN36" s="1">
        <v>0.022019804995824233</v>
      </c>
      <c r="DO36" s="1">
        <v>0.07505056310676368</v>
      </c>
      <c r="DP36" s="1">
        <v>0.08882136958539369</v>
      </c>
      <c r="DQ36" s="1">
        <v>0</v>
      </c>
      <c r="DR36" s="1">
        <v>0.2488477648496262</v>
      </c>
      <c r="DS36" s="1">
        <v>0.12746809507233842</v>
      </c>
      <c r="DT36" s="1">
        <v>0.05719286538887597</v>
      </c>
      <c r="DU36" s="1">
        <v>0.05663930212869793</v>
      </c>
      <c r="DV36" s="1">
        <v>0.08235952584311668</v>
      </c>
      <c r="DW36" s="1">
        <v>0.028624400575403924</v>
      </c>
      <c r="DX36" s="1">
        <v>0.002481093980139106</v>
      </c>
      <c r="DY36" s="1">
        <v>0.028551096398317172</v>
      </c>
      <c r="DZ36" s="1">
        <v>0.049936645256978864</v>
      </c>
      <c r="EA36" s="1">
        <v>0.02890289330594883</v>
      </c>
      <c r="EB36" s="1">
        <v>0.05377839956147472</v>
      </c>
      <c r="EC36" s="1">
        <v>0.08445487196042305</v>
      </c>
      <c r="ED36" s="1">
        <v>0.12123075164075207</v>
      </c>
      <c r="EE36" s="1">
        <v>0.10627317143881082</v>
      </c>
      <c r="EF36" s="1">
        <v>0.11057689417221532</v>
      </c>
      <c r="EG36" s="1">
        <v>0.02838768559022476</v>
      </c>
      <c r="EH36" s="1">
        <v>0.012112959274606597</v>
      </c>
      <c r="EI36" s="1">
        <v>0.0167509840046373</v>
      </c>
      <c r="EJ36" s="1">
        <v>0</v>
      </c>
      <c r="EK36" s="1">
        <v>0.022163205180794846</v>
      </c>
      <c r="EL36" s="1">
        <v>0.007702500714461701</v>
      </c>
      <c r="EM36" s="1">
        <v>0.01973765808080811</v>
      </c>
      <c r="EN36" s="1">
        <v>0.047659223170731776</v>
      </c>
      <c r="EO36" s="1">
        <v>0.07796930410720726</v>
      </c>
      <c r="EP36" s="1">
        <v>0.0767944501415562</v>
      </c>
      <c r="EQ36" s="1">
        <v>0.02447408738165806</v>
      </c>
      <c r="ER36" s="1">
        <v>0.02905101831968848</v>
      </c>
      <c r="ES36" s="1">
        <v>0.04443803402402045</v>
      </c>
      <c r="ET36" s="1">
        <v>0.06232359953095694</v>
      </c>
      <c r="EU36" s="1">
        <v>0.001240546990069553</v>
      </c>
      <c r="EV36" s="1">
        <v>0.018367501703716364</v>
      </c>
      <c r="EW36" s="1">
        <v>0.008480157036594854</v>
      </c>
      <c r="EX36" s="1">
        <v>0.07541414762019834</v>
      </c>
      <c r="EY36" s="1">
        <v>0.005054766093865491</v>
      </c>
      <c r="EZ36" s="1">
        <v>0.07026680339274556</v>
      </c>
      <c r="FA36" s="1">
        <v>0.021126330084617312</v>
      </c>
      <c r="FB36" s="1">
        <v>0.06928547517672039</v>
      </c>
      <c r="FC36" s="1">
        <v>0.08735339495061509</v>
      </c>
      <c r="FD36" s="1">
        <v>0.02725500252809525</v>
      </c>
      <c r="FE36" s="1">
        <v>0.054491489429473045</v>
      </c>
      <c r="FF36" s="1">
        <v>0.011164922910625975</v>
      </c>
      <c r="FG36" s="1">
        <v>0.04691859810203354</v>
      </c>
      <c r="FH36" s="1">
        <v>0.01827492357012908</v>
      </c>
      <c r="FI36" s="1">
        <v>0.02990273714869146</v>
      </c>
      <c r="FJ36" s="1">
        <v>0.06927943246058425</v>
      </c>
      <c r="FK36" s="1">
        <v>0.08698641431860833</v>
      </c>
      <c r="FL36" s="1">
        <v>0.0016293751511361292</v>
      </c>
      <c r="FM36" s="1">
        <v>0.1726016492029972</v>
      </c>
      <c r="FN36" s="1">
        <v>0.048337732605792334</v>
      </c>
      <c r="FO36" s="1">
        <v>0.06589711548742595</v>
      </c>
      <c r="FP36" s="1">
        <v>0.06690902759581664</v>
      </c>
      <c r="FQ36" s="1">
        <v>0.06993863766624812</v>
      </c>
      <c r="FR36" s="1">
        <v>0.03285502439289358</v>
      </c>
      <c r="FS36" s="1">
        <v>0.05803099782958453</v>
      </c>
      <c r="FT36" s="1">
        <v>0.038142191037959385</v>
      </c>
      <c r="FU36" s="1">
        <v>0.034716800095230024</v>
      </c>
      <c r="FV36" s="1">
        <v>0.02419992411971501</v>
      </c>
      <c r="FW36" s="1">
        <v>0.05023289528445816</v>
      </c>
      <c r="FX36" s="1">
        <v>0.01958953306706846</v>
      </c>
      <c r="FY36" s="1">
        <v>0.029310237093732865</v>
      </c>
    </row>
    <row r="37" spans="1:181" ht="13.5">
      <c r="A37" s="1">
        <v>32</v>
      </c>
      <c r="B37" s="1">
        <v>3.099999999999978</v>
      </c>
      <c r="C37" s="1">
        <v>0.0199854025620725</v>
      </c>
      <c r="D37" s="1">
        <v>0.0199854025620725</v>
      </c>
      <c r="E37" s="1">
        <v>0.0199854025620725</v>
      </c>
      <c r="F37" s="1">
        <v>0.0199854025620725</v>
      </c>
      <c r="G37" s="1">
        <v>0.0199854025620725</v>
      </c>
      <c r="I37" s="1">
        <v>-135</v>
      </c>
      <c r="J37" s="1">
        <v>-135</v>
      </c>
      <c r="K37" s="1">
        <v>-135</v>
      </c>
      <c r="L37" s="1">
        <v>-135</v>
      </c>
      <c r="M37" s="1">
        <v>-135</v>
      </c>
      <c r="N37" s="1">
        <v>-135</v>
      </c>
      <c r="O37" s="1">
        <v>-135</v>
      </c>
      <c r="P37" s="1">
        <v>-135</v>
      </c>
      <c r="Q37" s="1">
        <v>-135</v>
      </c>
      <c r="R37" s="1">
        <v>-135</v>
      </c>
      <c r="S37" s="1">
        <v>-135</v>
      </c>
      <c r="T37" s="1">
        <v>-135</v>
      </c>
      <c r="U37" s="1">
        <v>-135</v>
      </c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Q37" s="23"/>
      <c r="AR37" s="23">
        <v>0</v>
      </c>
      <c r="AS37" s="23">
        <v>0</v>
      </c>
      <c r="AT37" s="23">
        <v>0</v>
      </c>
      <c r="AU37" s="23">
        <v>0</v>
      </c>
      <c r="AV37" s="23">
        <v>0</v>
      </c>
      <c r="AW37" s="23">
        <v>0</v>
      </c>
      <c r="AX37" s="23">
        <v>0</v>
      </c>
      <c r="AY37" s="23">
        <v>0</v>
      </c>
      <c r="AZ37" s="23">
        <v>0</v>
      </c>
      <c r="BA37" s="23">
        <v>0</v>
      </c>
      <c r="BB37" s="23">
        <v>0</v>
      </c>
      <c r="BC37" s="23">
        <v>0</v>
      </c>
      <c r="BD37" s="23">
        <v>0</v>
      </c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Y37" s="1">
        <f t="shared" si="6"/>
        <v>3.3000000000000016</v>
      </c>
      <c r="BZ37" s="1">
        <v>0.23465941050199024</v>
      </c>
      <c r="CA37" s="1">
        <v>0.32051201503814286</v>
      </c>
      <c r="CB37" s="1">
        <v>0.5141593979424139</v>
      </c>
      <c r="CC37" s="1">
        <v>0.611127683641045</v>
      </c>
      <c r="CD37" s="1">
        <v>0.5736030332098812</v>
      </c>
      <c r="CE37" s="1">
        <v>0.9303206213652816</v>
      </c>
      <c r="CF37" s="1">
        <v>0.7504619437979991</v>
      </c>
      <c r="CG37" s="1">
        <v>0.8712693723945439</v>
      </c>
      <c r="CH37" s="1">
        <v>0.6448083237781181</v>
      </c>
      <c r="CI37" s="1">
        <v>0.6908132479418492</v>
      </c>
      <c r="CJ37" s="1">
        <v>0.19800159128428804</v>
      </c>
      <c r="CK37" s="1">
        <v>0.1702292987242688</v>
      </c>
      <c r="CL37" s="1">
        <v>0.2849592764901531</v>
      </c>
      <c r="CM37" s="1">
        <v>0.28831284205154967</v>
      </c>
      <c r="CN37" s="1">
        <v>0.23176032185321013</v>
      </c>
      <c r="CO37" s="1">
        <v>0.6384128418025763</v>
      </c>
      <c r="CP37" s="1">
        <v>0.6298096918950349</v>
      </c>
      <c r="CQ37" s="1">
        <v>0.8601693634471076</v>
      </c>
      <c r="CR37" s="1">
        <v>1.1022522405258908</v>
      </c>
      <c r="CS37" s="1">
        <v>0.9371804094583118</v>
      </c>
      <c r="CT37" s="1">
        <v>0.7277599412445869</v>
      </c>
      <c r="CU37" s="1">
        <v>0.5497261814602956</v>
      </c>
      <c r="CV37" s="1">
        <v>0.3953547652203827</v>
      </c>
      <c r="CW37" s="1">
        <v>0.16776846377676255</v>
      </c>
      <c r="CX37" s="1">
        <v>0.1821041464617117</v>
      </c>
      <c r="CY37" s="1">
        <v>0.25189760558099616</v>
      </c>
      <c r="CZ37" s="1">
        <v>0.2360454951699855</v>
      </c>
      <c r="DA37" s="1">
        <v>0.06919544906882405</v>
      </c>
      <c r="DB37" s="1">
        <v>0.08928449328393703</v>
      </c>
      <c r="DC37" s="1">
        <v>0.08335396147332216</v>
      </c>
      <c r="DD37" s="1">
        <v>0.2281770784255075</v>
      </c>
      <c r="DE37" s="1">
        <v>0.3869146954228895</v>
      </c>
      <c r="DF37" s="1">
        <v>0.2437002330386053</v>
      </c>
      <c r="DG37" s="1">
        <v>0.12889813514761667</v>
      </c>
      <c r="DH37" s="1">
        <v>0.1487947240661441</v>
      </c>
      <c r="DI37" s="1">
        <v>0.11837340162580536</v>
      </c>
      <c r="DJ37" s="1">
        <v>0.04988914976418261</v>
      </c>
      <c r="DK37" s="1">
        <v>0.0682109493224278</v>
      </c>
      <c r="DL37" s="1">
        <v>0.012839545668343727</v>
      </c>
      <c r="DM37" s="1">
        <v>0.1430317163338403</v>
      </c>
      <c r="DN37" s="1">
        <v>0.02071844803616224</v>
      </c>
      <c r="DO37" s="1">
        <v>0.07061512089262692</v>
      </c>
      <c r="DP37" s="1">
        <v>0.08357208116078765</v>
      </c>
      <c r="DQ37" s="1">
        <v>0</v>
      </c>
      <c r="DR37" s="1">
        <v>0.2341410146879057</v>
      </c>
      <c r="DS37" s="1">
        <v>0.11993480889252432</v>
      </c>
      <c r="DT37" s="1">
        <v>0.05381280214894539</v>
      </c>
      <c r="DU37" s="1">
        <v>0.05329195413767089</v>
      </c>
      <c r="DV37" s="1">
        <v>0.07749212841744797</v>
      </c>
      <c r="DW37" s="1">
        <v>0.026932716070840024</v>
      </c>
      <c r="DX37" s="1">
        <v>0.0023344628487897683</v>
      </c>
      <c r="DY37" s="1">
        <v>0.026863744125625543</v>
      </c>
      <c r="DZ37" s="1">
        <v>0.04698542017302989</v>
      </c>
      <c r="EA37" s="1">
        <v>0.02719475005194648</v>
      </c>
      <c r="EB37" s="1">
        <v>0.05060012915617003</v>
      </c>
      <c r="EC37" s="1">
        <v>0.07946364086532928</v>
      </c>
      <c r="ED37" s="1">
        <v>0.11406608862931011</v>
      </c>
      <c r="EE37" s="1">
        <v>0.099992492236453</v>
      </c>
      <c r="EF37" s="1">
        <v>0.10404186759790603</v>
      </c>
      <c r="EG37" s="1">
        <v>0.026709990795991064</v>
      </c>
      <c r="EH37" s="1">
        <v>0.011397090816320937</v>
      </c>
      <c r="EI37" s="1">
        <v>0.015761011131591635</v>
      </c>
      <c r="EJ37" s="1">
        <v>0</v>
      </c>
      <c r="EK37" s="1">
        <v>0.02085337335821905</v>
      </c>
      <c r="EL37" s="1">
        <v>0.007247287649974206</v>
      </c>
      <c r="EM37" s="1">
        <v>0.018571174603058904</v>
      </c>
      <c r="EN37" s="1">
        <v>0.044842592334215406</v>
      </c>
      <c r="EO37" s="1">
        <v>0.07336136609144563</v>
      </c>
      <c r="EP37" s="1">
        <v>0.07225594527404798</v>
      </c>
      <c r="EQ37" s="1">
        <v>0.023027683839413417</v>
      </c>
      <c r="ER37" s="1">
        <v>0.027334120968292137</v>
      </c>
      <c r="ES37" s="1">
        <v>0.04181177348893297</v>
      </c>
      <c r="ET37" s="1">
        <v>0.05864031305243553</v>
      </c>
      <c r="EU37" s="1">
        <v>0.0011672314243948842</v>
      </c>
      <c r="EV37" s="1">
        <v>0.017281993626861572</v>
      </c>
      <c r="EW37" s="1">
        <v>0.00797898496078891</v>
      </c>
      <c r="EX37" s="1">
        <v>0.07095721778448304</v>
      </c>
      <c r="EY37" s="1">
        <v>0.004756032520295573</v>
      </c>
      <c r="EZ37" s="1">
        <v>0.06611407844147142</v>
      </c>
      <c r="FA37" s="1">
        <v>0.019877776943799448</v>
      </c>
      <c r="FB37" s="1">
        <v>0.06519074612068144</v>
      </c>
      <c r="FC37" s="1">
        <v>0.08219086292589266</v>
      </c>
      <c r="FD37" s="1">
        <v>0.025644248607601037</v>
      </c>
      <c r="FE37" s="1">
        <v>0.05127107585065887</v>
      </c>
      <c r="FF37" s="1">
        <v>0.010505082819553957</v>
      </c>
      <c r="FG37" s="1">
        <v>0.04414573775248711</v>
      </c>
      <c r="FH37" s="1">
        <v>0.01719488680414553</v>
      </c>
      <c r="FI37" s="1">
        <v>0.02813550373727967</v>
      </c>
      <c r="FJ37" s="1">
        <v>0.06518506052535997</v>
      </c>
      <c r="FK37" s="1">
        <v>0.08184557062398755</v>
      </c>
      <c r="FL37" s="1">
        <v>0.001533080079802236</v>
      </c>
      <c r="FM37" s="1">
        <v>0.1624009976766983</v>
      </c>
      <c r="FN37" s="1">
        <v>0.04548100227812788</v>
      </c>
      <c r="FO37" s="1">
        <v>0.062002636409274524</v>
      </c>
      <c r="FP37" s="1">
        <v>0.06295474513316339</v>
      </c>
      <c r="FQ37" s="1">
        <v>0.06580530710798431</v>
      </c>
      <c r="FR37" s="1">
        <v>0.03091331261744122</v>
      </c>
      <c r="FS37" s="1">
        <v>0.05460140147684748</v>
      </c>
      <c r="FT37" s="1">
        <v>0.03588801095900688</v>
      </c>
      <c r="FU37" s="1">
        <v>0.03266505851851355</v>
      </c>
      <c r="FV37" s="1">
        <v>0.022769723457971847</v>
      </c>
      <c r="FW37" s="1">
        <v>0.04726416200572121</v>
      </c>
      <c r="FX37" s="1">
        <v>0.018431803686713245</v>
      </c>
      <c r="FY37" s="1">
        <v>0.02757802007189704</v>
      </c>
    </row>
    <row r="38" spans="1:181" ht="15">
      <c r="A38" s="1">
        <v>33</v>
      </c>
      <c r="B38" s="1">
        <v>3.1999999999999758</v>
      </c>
      <c r="C38" s="1">
        <v>0.01848371135272524</v>
      </c>
      <c r="D38" s="1">
        <v>0.01848371135272524</v>
      </c>
      <c r="E38" s="1">
        <v>0.01848371135272524</v>
      </c>
      <c r="F38" s="1">
        <v>0.01848371135272524</v>
      </c>
      <c r="G38" s="1">
        <v>0.01848371135272524</v>
      </c>
      <c r="I38" s="1">
        <v>-135</v>
      </c>
      <c r="J38" s="1">
        <v>-135</v>
      </c>
      <c r="K38" s="1">
        <v>-135</v>
      </c>
      <c r="L38" s="1">
        <v>-135</v>
      </c>
      <c r="M38" s="1">
        <v>-135</v>
      </c>
      <c r="N38" s="1">
        <v>-135</v>
      </c>
      <c r="O38" s="1">
        <v>-135</v>
      </c>
      <c r="P38" s="1">
        <v>-135</v>
      </c>
      <c r="Q38" s="1">
        <v>-135</v>
      </c>
      <c r="R38" s="1">
        <v>-135</v>
      </c>
      <c r="S38" s="1">
        <v>-135</v>
      </c>
      <c r="T38" s="1">
        <v>-135</v>
      </c>
      <c r="U38" s="1">
        <v>-135</v>
      </c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3"/>
      <c r="AP38" s="1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Y38" s="1">
        <f t="shared" si="6"/>
        <v>3.4000000000000017</v>
      </c>
      <c r="BZ38" s="1">
        <v>0.22631561124402072</v>
      </c>
      <c r="CA38" s="1">
        <v>0.3091155493795755</v>
      </c>
      <c r="CB38" s="1">
        <v>0.4958774002426302</v>
      </c>
      <c r="CC38" s="1">
        <v>0.5893977785740349</v>
      </c>
      <c r="CD38" s="1">
        <v>0.5532073944727546</v>
      </c>
      <c r="CE38" s="1">
        <v>0.8972411531538179</v>
      </c>
      <c r="CF38" s="1">
        <v>0.7237777217742546</v>
      </c>
      <c r="CG38" s="1">
        <v>0.8402895931164589</v>
      </c>
      <c r="CH38" s="1">
        <v>0.6218808340943972</v>
      </c>
      <c r="CI38" s="1">
        <v>0.6662499583075568</v>
      </c>
      <c r="CJ38" s="1">
        <v>0.19096123638481718</v>
      </c>
      <c r="CK38" s="1">
        <v>0.16417644495913852</v>
      </c>
      <c r="CL38" s="1">
        <v>0.27482696176796173</v>
      </c>
      <c r="CM38" s="1">
        <v>0.27806128439005795</v>
      </c>
      <c r="CN38" s="1">
        <v>0.22351960567068485</v>
      </c>
      <c r="CO38" s="1">
        <v>0.6157127566693386</v>
      </c>
      <c r="CP38" s="1">
        <v>0.607415509498283</v>
      </c>
      <c r="CQ38" s="1">
        <v>0.829584267877726</v>
      </c>
      <c r="CR38" s="1">
        <v>1.0630593890356363</v>
      </c>
      <c r="CS38" s="1">
        <v>0.9038570273348597</v>
      </c>
      <c r="CT38" s="1">
        <v>0.7018829357379825</v>
      </c>
      <c r="CU38" s="1">
        <v>0.5301795334262678</v>
      </c>
      <c r="CV38" s="1">
        <v>0.3812971112374304</v>
      </c>
      <c r="CW38" s="1">
        <v>0.16180311007295545</v>
      </c>
      <c r="CX38" s="1">
        <v>0.17562905799681708</v>
      </c>
      <c r="CY38" s="1">
        <v>0.24294086674817109</v>
      </c>
      <c r="CZ38" s="1">
        <v>0.2258014741833639</v>
      </c>
      <c r="DA38" s="1">
        <v>0.06514930070720232</v>
      </c>
      <c r="DB38" s="1">
        <v>0.08406365418135807</v>
      </c>
      <c r="DC38" s="1">
        <v>0.07847990545968879</v>
      </c>
      <c r="DD38" s="1">
        <v>0.21827453494178792</v>
      </c>
      <c r="DE38" s="1">
        <v>0.37012317708829867</v>
      </c>
      <c r="DF38" s="1">
        <v>0.23312400789228663</v>
      </c>
      <c r="DG38" s="1">
        <v>0.12136092012318805</v>
      </c>
      <c r="DH38" s="1">
        <v>0.14233725587792695</v>
      </c>
      <c r="DI38" s="1">
        <v>0.11145161194898054</v>
      </c>
      <c r="DJ38" s="1">
        <v>0.046971921762955636</v>
      </c>
      <c r="DK38" s="1">
        <v>0.06422236879351045</v>
      </c>
      <c r="DL38" s="1">
        <v>0.012088763537885053</v>
      </c>
      <c r="DM38" s="1">
        <v>0.13466805149038374</v>
      </c>
      <c r="DN38" s="1">
        <v>0.019506953411805042</v>
      </c>
      <c r="DO38" s="1">
        <v>0.06648595836025811</v>
      </c>
      <c r="DP38" s="1">
        <v>0.07868527077344976</v>
      </c>
      <c r="DQ38" s="1">
        <v>0</v>
      </c>
      <c r="DR38" s="1">
        <v>0.2204498067296246</v>
      </c>
      <c r="DS38" s="1">
        <v>0.11292171717865694</v>
      </c>
      <c r="DT38" s="1">
        <v>0.050666141722872225</v>
      </c>
      <c r="DU38" s="1">
        <v>0.05017574988112669</v>
      </c>
      <c r="DV38" s="1">
        <v>0.07296083838820087</v>
      </c>
      <c r="DW38" s="1">
        <v>0.025357847109506112</v>
      </c>
      <c r="DX38" s="1">
        <v>0.0021979570068881914</v>
      </c>
      <c r="DY38" s="1">
        <v>0.02529290824344471</v>
      </c>
      <c r="DZ38" s="1">
        <v>0.04423798542968248</v>
      </c>
      <c r="EA38" s="1">
        <v>0.025604558863824376</v>
      </c>
      <c r="EB38" s="1">
        <v>0.04764132720548902</v>
      </c>
      <c r="EC38" s="1">
        <v>0.07481706822764103</v>
      </c>
      <c r="ED38" s="1">
        <v>0.10739616562375189</v>
      </c>
      <c r="EE38" s="1">
        <v>0.0941455114872626</v>
      </c>
      <c r="EF38" s="1">
        <v>0.09795810287368806</v>
      </c>
      <c r="EG38" s="1">
        <v>0.025148145516388384</v>
      </c>
      <c r="EH38" s="1">
        <v>0.010730655075903324</v>
      </c>
      <c r="EI38" s="1">
        <v>0.014839398652363958</v>
      </c>
      <c r="EJ38" s="1">
        <v>0</v>
      </c>
      <c r="EK38" s="1">
        <v>0.019633989083919143</v>
      </c>
      <c r="EL38" s="1">
        <v>0.006823508319891698</v>
      </c>
      <c r="EM38" s="1">
        <v>0.017485240069722477</v>
      </c>
      <c r="EN38" s="1">
        <v>0.042220457729329884</v>
      </c>
      <c r="EO38" s="1">
        <v>0.06907161907467294</v>
      </c>
      <c r="EP38" s="1">
        <v>0.06803083685257898</v>
      </c>
      <c r="EQ38" s="1">
        <v>0.02168115850440024</v>
      </c>
      <c r="ER38" s="1">
        <v>0.02573578017766845</v>
      </c>
      <c r="ES38" s="1">
        <v>0.03936686358408537</v>
      </c>
      <c r="ET38" s="1">
        <v>0.05521136779989293</v>
      </c>
      <c r="EU38" s="1">
        <v>0.0010989785034440957</v>
      </c>
      <c r="EV38" s="1">
        <v>0.01627144291666482</v>
      </c>
      <c r="EW38" s="1">
        <v>0.007512420217573072</v>
      </c>
      <c r="EX38" s="1">
        <v>0.06680805141086271</v>
      </c>
      <c r="EY38" s="1">
        <v>0.004477927334928928</v>
      </c>
      <c r="EZ38" s="1">
        <v>0.06224811075478125</v>
      </c>
      <c r="FA38" s="1">
        <v>0.018715439887010646</v>
      </c>
      <c r="FB38" s="1">
        <v>0.06137876955056427</v>
      </c>
      <c r="FC38" s="1">
        <v>0.07738481816654577</v>
      </c>
      <c r="FD38" s="1">
        <v>0.024144721747309087</v>
      </c>
      <c r="FE38" s="1">
        <v>0.04827304083038767</v>
      </c>
      <c r="FF38" s="1">
        <v>0.009890806530996861</v>
      </c>
      <c r="FG38" s="1">
        <v>0.04156435116010953</v>
      </c>
      <c r="FH38" s="1">
        <v>0.016189429595512273</v>
      </c>
      <c r="FI38" s="1">
        <v>0.02649030273227186</v>
      </c>
      <c r="FJ38" s="1">
        <v>0.06137341641586708</v>
      </c>
      <c r="FK38" s="1">
        <v>0.07705971655493077</v>
      </c>
      <c r="FL38" s="1">
        <v>0.0014434344522847825</v>
      </c>
      <c r="FM38" s="1">
        <v>0.1529047296486993</v>
      </c>
      <c r="FN38" s="1">
        <v>0.04282153716403453</v>
      </c>
      <c r="FO38" s="1">
        <v>0.05837708199638114</v>
      </c>
      <c r="FP38" s="1">
        <v>0.05927351692661608</v>
      </c>
      <c r="FQ38" s="1">
        <v>0.061957394577260565</v>
      </c>
      <c r="FR38" s="1">
        <v>0.02910568146708982</v>
      </c>
      <c r="FS38" s="1">
        <v>0.05140862833785018</v>
      </c>
      <c r="FT38" s="1">
        <v>0.033789488314848314</v>
      </c>
      <c r="FU38" s="1">
        <v>0.030754995432204172</v>
      </c>
      <c r="FV38" s="1">
        <v>0.021438282149275123</v>
      </c>
      <c r="FW38" s="1">
        <v>0.044500428057370624</v>
      </c>
      <c r="FX38" s="1">
        <v>0.017354018755878407</v>
      </c>
      <c r="FY38" s="1">
        <v>0.025965417476895573</v>
      </c>
    </row>
    <row r="39" spans="1:181" ht="15">
      <c r="A39" s="1">
        <v>34</v>
      </c>
      <c r="B39" s="1">
        <v>3.2999999999999736</v>
      </c>
      <c r="C39" s="18">
        <v>0.017077289332483297</v>
      </c>
      <c r="D39" s="18">
        <v>0.017077289332483297</v>
      </c>
      <c r="E39" s="18">
        <v>0.017077289332483297</v>
      </c>
      <c r="F39" s="18">
        <v>0.017077289332483297</v>
      </c>
      <c r="G39" s="18">
        <v>0.017077289332483297</v>
      </c>
      <c r="I39" s="1">
        <v>-135</v>
      </c>
      <c r="J39" s="1">
        <v>-135</v>
      </c>
      <c r="K39" s="1">
        <v>-135</v>
      </c>
      <c r="L39" s="1">
        <v>-135</v>
      </c>
      <c r="M39" s="1">
        <v>-135</v>
      </c>
      <c r="N39" s="1">
        <v>-135</v>
      </c>
      <c r="O39" s="1">
        <v>-135</v>
      </c>
      <c r="P39" s="1">
        <v>-135</v>
      </c>
      <c r="Q39" s="1">
        <v>-135</v>
      </c>
      <c r="R39" s="1">
        <v>-135</v>
      </c>
      <c r="S39" s="1">
        <v>-135</v>
      </c>
      <c r="T39" s="1">
        <v>-135</v>
      </c>
      <c r="U39" s="1">
        <v>-135</v>
      </c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7"/>
      <c r="AP39" s="17"/>
      <c r="AQ39" s="23"/>
      <c r="AR39">
        <v>-135</v>
      </c>
      <c r="AS39">
        <v>-135</v>
      </c>
      <c r="AT39">
        <v>-135</v>
      </c>
      <c r="AU39">
        <v>-135</v>
      </c>
      <c r="AV39">
        <v>-135</v>
      </c>
      <c r="AW39">
        <v>-135</v>
      </c>
      <c r="AX39">
        <v>-135</v>
      </c>
      <c r="AY39">
        <v>-135</v>
      </c>
      <c r="AZ39">
        <v>-135</v>
      </c>
      <c r="BA39">
        <v>-135</v>
      </c>
      <c r="BB39">
        <v>-135</v>
      </c>
      <c r="BC39">
        <v>-135</v>
      </c>
      <c r="BD39">
        <v>-135</v>
      </c>
      <c r="BY39" s="1">
        <f t="shared" si="6"/>
        <v>3.5000000000000018</v>
      </c>
      <c r="BZ39" s="1">
        <v>0.21721998752506128</v>
      </c>
      <c r="CA39" s="1">
        <v>0.2966921964019302</v>
      </c>
      <c r="CB39" s="1">
        <v>0.47594808905393077</v>
      </c>
      <c r="CC39" s="1">
        <v>0.5657098836681917</v>
      </c>
      <c r="CD39" s="1">
        <v>0.5309739909924939</v>
      </c>
      <c r="CE39" s="1">
        <v>0.8611810339716155</v>
      </c>
      <c r="CF39" s="1">
        <v>0.694689097365017</v>
      </c>
      <c r="CG39" s="1">
        <v>0.8065183569567759</v>
      </c>
      <c r="CH39" s="1">
        <v>0.5968874452872222</v>
      </c>
      <c r="CI39" s="1">
        <v>0.6394733745348894</v>
      </c>
      <c r="CJ39" s="1">
        <v>0.18328650488257556</v>
      </c>
      <c r="CK39" s="1">
        <v>0.15757819414181126</v>
      </c>
      <c r="CL39" s="1">
        <v>0.26378166702083555</v>
      </c>
      <c r="CM39" s="1">
        <v>0.26688600222670983</v>
      </c>
      <c r="CN39" s="1">
        <v>0.21453635340710747</v>
      </c>
      <c r="CO39" s="1">
        <v>0.5909672628748821</v>
      </c>
      <c r="CP39" s="1">
        <v>0.58300348204208</v>
      </c>
      <c r="CQ39" s="1">
        <v>0.7962432787064206</v>
      </c>
      <c r="CR39" s="1">
        <v>1.02033503546398</v>
      </c>
      <c r="CS39" s="1">
        <v>0.8675310161896947</v>
      </c>
      <c r="CT39" s="1">
        <v>0.6736742627121178</v>
      </c>
      <c r="CU39" s="1">
        <v>0.5088716196105513</v>
      </c>
      <c r="CV39" s="1">
        <v>0.36597278151100054</v>
      </c>
      <c r="CW39" s="1">
        <v>0.15530024357739522</v>
      </c>
      <c r="CX39" s="1">
        <v>0.16857052669677378</v>
      </c>
      <c r="CY39" s="1">
        <v>0.23317707406169724</v>
      </c>
      <c r="CZ39" s="1">
        <v>0.21570987729197563</v>
      </c>
      <c r="DA39" s="1">
        <v>0.06135321156712449</v>
      </c>
      <c r="DB39" s="1">
        <v>0.07916547229376901</v>
      </c>
      <c r="DC39" s="1">
        <v>0.0739070748445334</v>
      </c>
      <c r="DD39" s="1">
        <v>0.20851933459930028</v>
      </c>
      <c r="DE39" s="1">
        <v>0.35358150517564374</v>
      </c>
      <c r="DF39" s="1">
        <v>0.2227051498141355</v>
      </c>
      <c r="DG39" s="1">
        <v>0.11428951849786628</v>
      </c>
      <c r="DH39" s="1">
        <v>0.1359758704434812</v>
      </c>
      <c r="DI39" s="1">
        <v>0.10495760128161936</v>
      </c>
      <c r="DJ39" s="1">
        <v>0.04423498368138957</v>
      </c>
      <c r="DK39" s="1">
        <v>0.06048028969088447</v>
      </c>
      <c r="DL39" s="1">
        <v>0.011384381088879562</v>
      </c>
      <c r="DM39" s="1">
        <v>0.12682127612627653</v>
      </c>
      <c r="DN39" s="1">
        <v>0.01837033132685961</v>
      </c>
      <c r="DO39" s="1">
        <v>0.0626119854739898</v>
      </c>
      <c r="DP39" s="1">
        <v>0.07410047402774726</v>
      </c>
      <c r="DQ39" s="1">
        <v>0</v>
      </c>
      <c r="DR39" s="1">
        <v>0.20760473996490844</v>
      </c>
      <c r="DS39" s="1">
        <v>0.106342047103803</v>
      </c>
      <c r="DT39" s="1">
        <v>0.047713950551577324</v>
      </c>
      <c r="DU39" s="1">
        <v>0.04725213263349061</v>
      </c>
      <c r="DV39" s="1">
        <v>0.06870959020518233</v>
      </c>
      <c r="DW39" s="1">
        <v>0.02388030787296434</v>
      </c>
      <c r="DX39" s="1">
        <v>0.002069887470705375</v>
      </c>
      <c r="DY39" s="1">
        <v>0.023819152834534986</v>
      </c>
      <c r="DZ39" s="1">
        <v>0.04166034707830146</v>
      </c>
      <c r="EA39" s="1">
        <v>0.024112644341575302</v>
      </c>
      <c r="EB39" s="1">
        <v>0.04486538451906724</v>
      </c>
      <c r="EC39" s="1">
        <v>0.07045766210802919</v>
      </c>
      <c r="ED39" s="1">
        <v>0.10113845581589735</v>
      </c>
      <c r="EE39" s="1">
        <v>0.08865988462919318</v>
      </c>
      <c r="EF39" s="1">
        <v>0.09225032571468741</v>
      </c>
      <c r="EG39" s="1">
        <v>0.023682825074701656</v>
      </c>
      <c r="EH39" s="1">
        <v>0.010105406258841895</v>
      </c>
      <c r="EI39" s="1">
        <v>0.013974743476359944</v>
      </c>
      <c r="EJ39" s="1">
        <v>0</v>
      </c>
      <c r="EK39" s="1">
        <v>0.018489964943539806</v>
      </c>
      <c r="EL39" s="1">
        <v>0.0064259193120405666</v>
      </c>
      <c r="EM39" s="1">
        <v>0.01646641823710395</v>
      </c>
      <c r="EN39" s="1">
        <v>0.03976037574325101</v>
      </c>
      <c r="EO39" s="1">
        <v>0.06504698611298756</v>
      </c>
      <c r="EP39" s="1">
        <v>0.06406684770514164</v>
      </c>
      <c r="EQ39" s="1">
        <v>0.02041785084876241</v>
      </c>
      <c r="ER39" s="1">
        <v>0.024236219712960694</v>
      </c>
      <c r="ES39" s="1">
        <v>0.03707305349390353</v>
      </c>
      <c r="ET39" s="1">
        <v>0.05199433751040517</v>
      </c>
      <c r="EU39" s="1">
        <v>0.0010349437353526876</v>
      </c>
      <c r="EV39" s="1">
        <v>0.015323346051789047</v>
      </c>
      <c r="EW39" s="1">
        <v>0.007074690011813894</v>
      </c>
      <c r="EX39" s="1">
        <v>0.06291531095658949</v>
      </c>
      <c r="EY39" s="1">
        <v>0.004217009548526622</v>
      </c>
      <c r="EZ39" s="1">
        <v>0.058621066800947</v>
      </c>
      <c r="FA39" s="1">
        <v>0.01762493734384204</v>
      </c>
      <c r="FB39" s="1">
        <v>0.05780237996551875</v>
      </c>
      <c r="FC39" s="1">
        <v>0.07287579558825052</v>
      </c>
      <c r="FD39" s="1">
        <v>0.022737868334912776</v>
      </c>
      <c r="FE39" s="1">
        <v>0.04546028974840238</v>
      </c>
      <c r="FF39" s="1">
        <v>0.009314493618174187</v>
      </c>
      <c r="FG39" s="1">
        <v>0.03914249888632403</v>
      </c>
      <c r="FH39" s="1">
        <v>0.015246111444673171</v>
      </c>
      <c r="FI39" s="1">
        <v>0.02494677809842672</v>
      </c>
      <c r="FJ39" s="1">
        <v>0.05779733874478332</v>
      </c>
      <c r="FK39" s="1">
        <v>0.07256963684607352</v>
      </c>
      <c r="FL39" s="1">
        <v>0.0013593290852393508</v>
      </c>
      <c r="FM39" s="1">
        <v>0.14399534800706648</v>
      </c>
      <c r="FN39" s="1">
        <v>0.04032643176113248</v>
      </c>
      <c r="FO39" s="1">
        <v>0.05497559334507784</v>
      </c>
      <c r="FP39" s="1">
        <v>0.05581979522190296</v>
      </c>
      <c r="FQ39" s="1">
        <v>0.05834728993838983</v>
      </c>
      <c r="FR39" s="1">
        <v>0.027409765162042368</v>
      </c>
      <c r="FS39" s="1">
        <v>0.048413174301947755</v>
      </c>
      <c r="FT39" s="1">
        <v>0.03182065813173934</v>
      </c>
      <c r="FU39" s="1">
        <v>0.028962977668452076</v>
      </c>
      <c r="FV39" s="1">
        <v>0.020189126300088997</v>
      </c>
      <c r="FW39" s="1">
        <v>0.041907497821072254</v>
      </c>
      <c r="FX39" s="1">
        <v>0.01634284286571856</v>
      </c>
      <c r="FY39" s="1">
        <v>0.02445247661288514</v>
      </c>
    </row>
    <row r="40" spans="1:181" ht="15">
      <c r="A40" s="1">
        <v>35</v>
      </c>
      <c r="B40" s="1">
        <v>3.3999999999999715</v>
      </c>
      <c r="C40" s="18">
        <v>0.015743897568582223</v>
      </c>
      <c r="D40" s="18">
        <v>0.015743897568582223</v>
      </c>
      <c r="E40" s="18">
        <v>0.015743897568582223</v>
      </c>
      <c r="F40" s="18">
        <v>0.015743897568582223</v>
      </c>
      <c r="G40" s="18">
        <v>0.015743897568582223</v>
      </c>
      <c r="I40" s="1">
        <v>-135</v>
      </c>
      <c r="J40" s="1">
        <v>-135</v>
      </c>
      <c r="K40" s="1">
        <v>-135</v>
      </c>
      <c r="L40" s="1">
        <v>-135</v>
      </c>
      <c r="M40" s="1">
        <v>-135</v>
      </c>
      <c r="N40" s="1">
        <v>-135</v>
      </c>
      <c r="O40" s="1">
        <v>-135</v>
      </c>
      <c r="P40" s="1">
        <v>-135</v>
      </c>
      <c r="Q40" s="1">
        <v>-135</v>
      </c>
      <c r="R40" s="1">
        <v>-135</v>
      </c>
      <c r="S40" s="1">
        <v>-135</v>
      </c>
      <c r="T40" s="1">
        <v>-135</v>
      </c>
      <c r="U40" s="1">
        <v>-135</v>
      </c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7"/>
      <c r="AP40" s="17"/>
      <c r="AQ40" s="23"/>
      <c r="AR40" s="23">
        <v>-135</v>
      </c>
      <c r="AS40" s="23">
        <v>-135</v>
      </c>
      <c r="AT40" s="23">
        <v>-135</v>
      </c>
      <c r="AU40" s="23">
        <v>-135</v>
      </c>
      <c r="AV40" s="23">
        <v>-135</v>
      </c>
      <c r="AW40" s="23">
        <v>-135</v>
      </c>
      <c r="AX40" s="23">
        <v>-135</v>
      </c>
      <c r="AY40" s="23">
        <v>-135</v>
      </c>
      <c r="AZ40" s="23">
        <v>-135</v>
      </c>
      <c r="BA40" s="23">
        <v>-135</v>
      </c>
      <c r="BB40" s="23">
        <v>-135</v>
      </c>
      <c r="BC40" s="23">
        <v>-135</v>
      </c>
      <c r="BD40" s="23">
        <v>-135</v>
      </c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Y40" s="1">
        <f t="shared" si="6"/>
        <v>3.600000000000002</v>
      </c>
      <c r="BZ40" s="1">
        <v>0.2074082818704605</v>
      </c>
      <c r="CA40" s="1">
        <v>0.28329077540803155</v>
      </c>
      <c r="CB40" s="1">
        <v>0.4544497793915747</v>
      </c>
      <c r="CC40" s="1">
        <v>0.5401570838190971</v>
      </c>
      <c r="CD40" s="1">
        <v>0.5069901920372254</v>
      </c>
      <c r="CE40" s="1">
        <v>0.8222819670996989</v>
      </c>
      <c r="CF40" s="1">
        <v>0.6633103783876969</v>
      </c>
      <c r="CG40" s="1">
        <v>0.7700883727106018</v>
      </c>
      <c r="CH40" s="1">
        <v>0.5699263723730218</v>
      </c>
      <c r="CI40" s="1">
        <v>0.6105887189542571</v>
      </c>
      <c r="CJ40" s="1">
        <v>0.17500755570824644</v>
      </c>
      <c r="CK40" s="1">
        <v>0.15046047502158244</v>
      </c>
      <c r="CL40" s="1">
        <v>0.2518667962790731</v>
      </c>
      <c r="CM40" s="1">
        <v>0.25483091039553346</v>
      </c>
      <c r="CN40" s="1">
        <v>0.2048458660084785</v>
      </c>
      <c r="CO40" s="1">
        <v>0.5642736012975171</v>
      </c>
      <c r="CP40" s="1">
        <v>0.5566695400021272</v>
      </c>
      <c r="CQ40" s="1">
        <v>0.7602774140125913</v>
      </c>
      <c r="CR40" s="1">
        <v>0.9742470711329158</v>
      </c>
      <c r="CS40" s="1">
        <v>0.8283451241634927</v>
      </c>
      <c r="CT40" s="1">
        <v>0.6432447720923888</v>
      </c>
      <c r="CU40" s="1">
        <v>0.48588617244021354</v>
      </c>
      <c r="CV40" s="1">
        <v>0.34944199513772917</v>
      </c>
      <c r="CW40" s="1">
        <v>0.14828541821334618</v>
      </c>
      <c r="CX40" s="1">
        <v>0.1609562900474003</v>
      </c>
      <c r="CY40" s="1">
        <v>0.22264459571031872</v>
      </c>
      <c r="CZ40" s="1">
        <v>0.20573624345628644</v>
      </c>
      <c r="DA40" s="1">
        <v>0.05776585697713253</v>
      </c>
      <c r="DB40" s="1">
        <v>0.07453662543884561</v>
      </c>
      <c r="DC40" s="1">
        <v>0.06958568925762985</v>
      </c>
      <c r="DD40" s="1">
        <v>0.19887816509392806</v>
      </c>
      <c r="DE40" s="1">
        <v>0.3372331927665629</v>
      </c>
      <c r="DF40" s="1">
        <v>0.2124080802248649</v>
      </c>
      <c r="DG40" s="1">
        <v>0.1076069501644592</v>
      </c>
      <c r="DH40" s="1">
        <v>0.12968884474341677</v>
      </c>
      <c r="DI40" s="1">
        <v>0.0988206750621952</v>
      </c>
      <c r="DJ40" s="1">
        <v>0.04164854089063136</v>
      </c>
      <c r="DK40" s="1">
        <v>0.05694397530269202</v>
      </c>
      <c r="DL40" s="1">
        <v>0.010718730331400824</v>
      </c>
      <c r="DM40" s="1">
        <v>0.11940596932489603</v>
      </c>
      <c r="DN40" s="1">
        <v>0.017296208380043972</v>
      </c>
      <c r="DO40" s="1">
        <v>0.05895102971077132</v>
      </c>
      <c r="DP40" s="1">
        <v>0.06976778028875383</v>
      </c>
      <c r="DQ40" s="1">
        <v>0</v>
      </c>
      <c r="DR40" s="1">
        <v>0.19546598149091407</v>
      </c>
      <c r="DS40" s="1">
        <v>0.10012417160808267</v>
      </c>
      <c r="DT40" s="1">
        <v>0.04492409073583513</v>
      </c>
      <c r="DU40" s="1">
        <v>0.04448927555462024</v>
      </c>
      <c r="DV40" s="1">
        <v>0.06469210428222692</v>
      </c>
      <c r="DW40" s="1">
        <v>0.022484013695849025</v>
      </c>
      <c r="DX40" s="1">
        <v>0.0019488600602546955</v>
      </c>
      <c r="DY40" s="1">
        <v>0.02242643442472194</v>
      </c>
      <c r="DZ40" s="1">
        <v>0.03922444464557398</v>
      </c>
      <c r="EA40" s="1">
        <v>0.022702765328787903</v>
      </c>
      <c r="EB40" s="1">
        <v>0.042242081859350036</v>
      </c>
      <c r="EC40" s="1">
        <v>0.06633796550034943</v>
      </c>
      <c r="ED40" s="1">
        <v>0.09522483704308202</v>
      </c>
      <c r="EE40" s="1">
        <v>0.08347589448509583</v>
      </c>
      <c r="EF40" s="1">
        <v>0.08685640058953284</v>
      </c>
      <c r="EG40" s="1">
        <v>0.02229807782079862</v>
      </c>
      <c r="EH40" s="1">
        <v>0.00951453783320572</v>
      </c>
      <c r="EI40" s="1">
        <v>0.0131576328659556</v>
      </c>
      <c r="EJ40" s="1">
        <v>0</v>
      </c>
      <c r="EK40" s="1">
        <v>0.017408846956155747</v>
      </c>
      <c r="EL40" s="1">
        <v>0.006050192425865322</v>
      </c>
      <c r="EM40" s="1">
        <v>0.015503618091279888</v>
      </c>
      <c r="EN40" s="1">
        <v>0.03743556563504168</v>
      </c>
      <c r="EO40" s="1">
        <v>0.06124365458009344</v>
      </c>
      <c r="EP40" s="1">
        <v>0.0603208253811121</v>
      </c>
      <c r="EQ40" s="1">
        <v>0.01922400835724193</v>
      </c>
      <c r="ER40" s="1">
        <v>0.022819115183131466</v>
      </c>
      <c r="ES40" s="1">
        <v>0.034905372532803916</v>
      </c>
      <c r="ET40" s="1">
        <v>0.04895420121505451</v>
      </c>
      <c r="EU40" s="1">
        <v>0.0009744300301273478</v>
      </c>
      <c r="EV40" s="1">
        <v>0.014427381938601925</v>
      </c>
      <c r="EW40" s="1">
        <v>0.006661029161169034</v>
      </c>
      <c r="EX40" s="1">
        <v>0.05923661959266697</v>
      </c>
      <c r="EY40" s="1">
        <v>0.003970438779474119</v>
      </c>
      <c r="EZ40" s="1">
        <v>0.05519346215422812</v>
      </c>
      <c r="FA40" s="1">
        <v>0.0165943979757508</v>
      </c>
      <c r="FB40" s="1">
        <v>0.05442264436920201</v>
      </c>
      <c r="FC40" s="1">
        <v>0.06861470944255132</v>
      </c>
      <c r="FD40" s="1">
        <v>0.02140837319921576</v>
      </c>
      <c r="FE40" s="1">
        <v>0.04280220266663857</v>
      </c>
      <c r="FF40" s="1">
        <v>0.008769870271146129</v>
      </c>
      <c r="FG40" s="1">
        <v>0.03685381636332387</v>
      </c>
      <c r="FH40" s="1">
        <v>0.014354663279637194</v>
      </c>
      <c r="FI40" s="1">
        <v>0.023488126845606964</v>
      </c>
      <c r="FJ40" s="1">
        <v>0.05441789791129777</v>
      </c>
      <c r="FK40" s="1">
        <v>0.0683264519632579</v>
      </c>
      <c r="FL40" s="1">
        <v>0.001279848397779203</v>
      </c>
      <c r="FM40" s="1">
        <v>0.13557586417865297</v>
      </c>
      <c r="FN40" s="1">
        <v>0.03796852405946274</v>
      </c>
      <c r="FO40" s="1">
        <v>0.051761141451092986</v>
      </c>
      <c r="FP40" s="1">
        <v>0.05255598239960884</v>
      </c>
      <c r="FQ40" s="1">
        <v>0.0549356931690003</v>
      </c>
      <c r="FR40" s="1">
        <v>0.02580710175856142</v>
      </c>
      <c r="FS40" s="1">
        <v>0.04558243050529808</v>
      </c>
      <c r="FT40" s="1">
        <v>0.0299600874934677</v>
      </c>
      <c r="FU40" s="1">
        <v>0.02726949711177279</v>
      </c>
      <c r="FV40" s="1">
        <v>0.019008657453379756</v>
      </c>
      <c r="FW40" s="1">
        <v>0.039457144354261106</v>
      </c>
      <c r="FX40" s="1">
        <v>0.015387268236936327</v>
      </c>
      <c r="FY40" s="1">
        <v>0.023022727428232706</v>
      </c>
    </row>
    <row r="41" spans="1:181" ht="15">
      <c r="A41" s="1">
        <v>36</v>
      </c>
      <c r="B41" s="1">
        <v>3.4999999999999694</v>
      </c>
      <c r="C41" s="18">
        <v>0.014469371125536796</v>
      </c>
      <c r="D41" s="18">
        <v>0.014469371125536796</v>
      </c>
      <c r="E41" s="18">
        <v>0.014469371125536796</v>
      </c>
      <c r="F41" s="18">
        <v>0.014469371125536796</v>
      </c>
      <c r="G41" s="18">
        <v>0.014469371125536796</v>
      </c>
      <c r="I41" s="1">
        <v>-135</v>
      </c>
      <c r="J41" s="1">
        <v>-135</v>
      </c>
      <c r="K41" s="1">
        <v>-135</v>
      </c>
      <c r="L41" s="1">
        <v>-135</v>
      </c>
      <c r="M41" s="1">
        <v>-135</v>
      </c>
      <c r="N41" s="1">
        <v>-135</v>
      </c>
      <c r="O41" s="1">
        <v>-135</v>
      </c>
      <c r="P41" s="1">
        <v>-135</v>
      </c>
      <c r="Q41" s="1">
        <v>-135</v>
      </c>
      <c r="R41" s="1">
        <v>-135</v>
      </c>
      <c r="S41" s="1">
        <v>-135</v>
      </c>
      <c r="T41" s="1">
        <v>-135</v>
      </c>
      <c r="U41" s="1">
        <v>-135</v>
      </c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7"/>
      <c r="AP41" s="17"/>
      <c r="AQ41" s="23"/>
      <c r="AR41" s="23">
        <v>-135</v>
      </c>
      <c r="AS41" s="23">
        <v>-135</v>
      </c>
      <c r="AT41" s="23">
        <v>-135</v>
      </c>
      <c r="AU41" s="23">
        <v>-135</v>
      </c>
      <c r="AV41" s="23">
        <v>-135</v>
      </c>
      <c r="AW41" s="23">
        <v>-135</v>
      </c>
      <c r="AX41" s="23">
        <v>-135</v>
      </c>
      <c r="AY41" s="23">
        <v>-135</v>
      </c>
      <c r="AZ41" s="23">
        <v>-135</v>
      </c>
      <c r="BA41" s="23">
        <v>-135</v>
      </c>
      <c r="BB41" s="23">
        <v>-135</v>
      </c>
      <c r="BC41" s="23">
        <v>-135</v>
      </c>
      <c r="BD41">
        <v>-135</v>
      </c>
      <c r="BY41" s="1">
        <f t="shared" si="6"/>
        <v>3.700000000000002</v>
      </c>
      <c r="BZ41" s="1">
        <v>0.19691251673537746</v>
      </c>
      <c r="CA41" s="1">
        <v>0.26895502460385057</v>
      </c>
      <c r="CB41" s="1">
        <v>0.4314526352699948</v>
      </c>
      <c r="CC41" s="1">
        <v>0.5128227756772579</v>
      </c>
      <c r="CD41" s="1">
        <v>0.48133427351061214</v>
      </c>
      <c r="CE41" s="1">
        <v>0.7806709073885791</v>
      </c>
      <c r="CF41" s="1">
        <v>0.6297439755399626</v>
      </c>
      <c r="CG41" s="1">
        <v>0.7311185368856422</v>
      </c>
      <c r="CH41" s="1">
        <v>0.5410856081818738</v>
      </c>
      <c r="CI41" s="1">
        <v>0.5796902623908029</v>
      </c>
      <c r="CJ41" s="1">
        <v>0.16615140886100563</v>
      </c>
      <c r="CK41" s="1">
        <v>0.14284651769211637</v>
      </c>
      <c r="CL41" s="1">
        <v>0.23912123609588812</v>
      </c>
      <c r="CM41" s="1">
        <v>0.24193535308918926</v>
      </c>
      <c r="CN41" s="1">
        <v>0.19447977031004107</v>
      </c>
      <c r="CO41" s="1">
        <v>0.5357188920171752</v>
      </c>
      <c r="CP41" s="1">
        <v>0.5284996294420169</v>
      </c>
      <c r="CQ41" s="1">
        <v>0.7218040555573669</v>
      </c>
      <c r="CR41" s="1">
        <v>0.9249459132913015</v>
      </c>
      <c r="CS41" s="1">
        <v>0.7864272422177697</v>
      </c>
      <c r="CT41" s="1">
        <v>0.6106937765807036</v>
      </c>
      <c r="CU41" s="1">
        <v>0.46129820949907097</v>
      </c>
      <c r="CV41" s="1">
        <v>0.33175870363063725</v>
      </c>
      <c r="CW41" s="1">
        <v>0.1407815282602107</v>
      </c>
      <c r="CX41" s="1">
        <v>0.15281119862618633</v>
      </c>
      <c r="CY41" s="1">
        <v>0.21137780653441438</v>
      </c>
      <c r="CZ41" s="1">
        <v>0.19584540884133486</v>
      </c>
      <c r="DA41" s="1">
        <v>0.054352368282808684</v>
      </c>
      <c r="DB41" s="1">
        <v>0.0701321217828318</v>
      </c>
      <c r="DC41" s="1">
        <v>0.0654737453517049</v>
      </c>
      <c r="DD41" s="1">
        <v>0.18931703475333725</v>
      </c>
      <c r="DE41" s="1">
        <v>0.32102060095342</v>
      </c>
      <c r="DF41" s="1">
        <v>0.2021964949587526</v>
      </c>
      <c r="DG41" s="1">
        <v>0.1012482613638679</v>
      </c>
      <c r="DH41" s="1">
        <v>0.1234540127409854</v>
      </c>
      <c r="DI41" s="1">
        <v>0.0929811831072193</v>
      </c>
      <c r="DJ41" s="1">
        <v>0.03918745347836405</v>
      </c>
      <c r="DK41" s="1">
        <v>0.05357905307912762</v>
      </c>
      <c r="DL41" s="1">
        <v>0.01008534122028235</v>
      </c>
      <c r="DM41" s="1">
        <v>0.1123500551975134</v>
      </c>
      <c r="DN41" s="1">
        <v>0.016274144225723167</v>
      </c>
      <c r="DO41" s="1">
        <v>0.05546750702164845</v>
      </c>
      <c r="DP41" s="1">
        <v>0.06564507629532035</v>
      </c>
      <c r="DQ41" s="1">
        <v>0</v>
      </c>
      <c r="DR41" s="1">
        <v>0.18391554403772645</v>
      </c>
      <c r="DS41" s="1">
        <v>0.09420765369079413</v>
      </c>
      <c r="DT41" s="1">
        <v>0.04226944517435307</v>
      </c>
      <c r="DU41" s="1">
        <v>0.04186032400657219</v>
      </c>
      <c r="DV41" s="1">
        <v>0.060869331140181816</v>
      </c>
      <c r="DW41" s="1">
        <v>0.02115539276698121</v>
      </c>
      <c r="DX41" s="1">
        <v>0.0018336984036877002</v>
      </c>
      <c r="DY41" s="1">
        <v>0.021101215958853982</v>
      </c>
      <c r="DZ41" s="1">
        <v>0.03690660145332632</v>
      </c>
      <c r="EA41" s="1">
        <v>0.02136121797131716</v>
      </c>
      <c r="EB41" s="1">
        <v>0.03974592104053496</v>
      </c>
      <c r="EC41" s="1">
        <v>0.06241793544990752</v>
      </c>
      <c r="ED41" s="1">
        <v>0.08959782964329452</v>
      </c>
      <c r="EE41" s="1">
        <v>0.07854315329532616</v>
      </c>
      <c r="EF41" s="1">
        <v>0.08172389919585661</v>
      </c>
      <c r="EG41" s="1">
        <v>0.02098044417820278</v>
      </c>
      <c r="EH41" s="1">
        <v>0.00895230662908421</v>
      </c>
      <c r="EI41" s="1">
        <v>0.012380124604461565</v>
      </c>
      <c r="EJ41" s="1">
        <v>0</v>
      </c>
      <c r="EK41" s="1">
        <v>0.016380126785180422</v>
      </c>
      <c r="EL41" s="1">
        <v>0.005692675641299129</v>
      </c>
      <c r="EM41" s="1">
        <v>0.014587481330829016</v>
      </c>
      <c r="EN41" s="1">
        <v>0.035223430530538356</v>
      </c>
      <c r="EO41" s="1">
        <v>0.057624656551708245</v>
      </c>
      <c r="EP41" s="1">
        <v>0.0567563589948137</v>
      </c>
      <c r="EQ41" s="1">
        <v>0.01808802702465286</v>
      </c>
      <c r="ER41" s="1">
        <v>0.021470692502880605</v>
      </c>
      <c r="ES41" s="1">
        <v>0.032842751103002304</v>
      </c>
      <c r="ET41" s="1">
        <v>0.04606140915531939</v>
      </c>
      <c r="EU41" s="1">
        <v>0.0009168492018438501</v>
      </c>
      <c r="EV41" s="1">
        <v>0.013574841913867153</v>
      </c>
      <c r="EW41" s="1">
        <v>0.006267416932007214</v>
      </c>
      <c r="EX41" s="1">
        <v>0.05573622088223882</v>
      </c>
      <c r="EY41" s="1">
        <v>0.0037358183896025535</v>
      </c>
      <c r="EZ41" s="1">
        <v>0.05193198091040912</v>
      </c>
      <c r="FA41" s="1">
        <v>0.015613805064236312</v>
      </c>
      <c r="FB41" s="1">
        <v>0.05120671213880129</v>
      </c>
      <c r="FC41" s="1">
        <v>0.06456014248547869</v>
      </c>
      <c r="FD41" s="1">
        <v>0.020143313807673837</v>
      </c>
      <c r="FE41" s="1">
        <v>0.04027294329890225</v>
      </c>
      <c r="FF41" s="1">
        <v>0.00825164281659465</v>
      </c>
      <c r="FG41" s="1">
        <v>0.034676057872721135</v>
      </c>
      <c r="FH41" s="1">
        <v>0.013506420331639997</v>
      </c>
      <c r="FI41" s="1">
        <v>0.022100171059370417</v>
      </c>
      <c r="FJ41" s="1">
        <v>0.051202246157656894</v>
      </c>
      <c r="FK41" s="1">
        <v>0.06428891866063295</v>
      </c>
      <c r="FL41" s="1">
        <v>0.0012042198471978926</v>
      </c>
      <c r="FM41" s="1">
        <v>0.12756444179500825</v>
      </c>
      <c r="FN41" s="1">
        <v>0.03572489548024084</v>
      </c>
      <c r="FO41" s="1">
        <v>0.04870248222928749</v>
      </c>
      <c r="FP41" s="1">
        <v>0.04945035459231835</v>
      </c>
      <c r="FQ41" s="1">
        <v>0.05168944395951553</v>
      </c>
      <c r="FR41" s="1">
        <v>0.02428211356145067</v>
      </c>
      <c r="FS41" s="1">
        <v>0.04288888245923979</v>
      </c>
      <c r="FT41" s="1">
        <v>0.02818969187758703</v>
      </c>
      <c r="FU41" s="1">
        <v>0.025658093335182368</v>
      </c>
      <c r="FV41" s="1">
        <v>0.017885401594177792</v>
      </c>
      <c r="FW41" s="1">
        <v>0.03712555051645321</v>
      </c>
      <c r="FX41" s="1">
        <v>0.014478006799265572</v>
      </c>
      <c r="FY41" s="1">
        <v>0.021662272933116632</v>
      </c>
    </row>
    <row r="42" spans="1:181" ht="15">
      <c r="A42" s="1">
        <v>37</v>
      </c>
      <c r="B42" s="1">
        <v>3.5999999999999672</v>
      </c>
      <c r="C42" s="18">
        <v>0.013244518798021918</v>
      </c>
      <c r="D42" s="18">
        <v>0.013244518798021918</v>
      </c>
      <c r="E42" s="18">
        <v>0.013244518798021918</v>
      </c>
      <c r="F42" s="18">
        <v>0.013244518798021918</v>
      </c>
      <c r="G42" s="18">
        <v>0.013244518798021918</v>
      </c>
      <c r="I42" s="1">
        <v>-135</v>
      </c>
      <c r="J42" s="1">
        <v>-135</v>
      </c>
      <c r="K42" s="1">
        <v>-135</v>
      </c>
      <c r="L42" s="1">
        <v>-135</v>
      </c>
      <c r="M42" s="1">
        <v>-135</v>
      </c>
      <c r="N42" s="1">
        <v>-135</v>
      </c>
      <c r="O42" s="1">
        <v>-135</v>
      </c>
      <c r="P42" s="1">
        <v>-135</v>
      </c>
      <c r="Q42" s="1">
        <v>-135</v>
      </c>
      <c r="R42" s="1">
        <v>-135</v>
      </c>
      <c r="S42" s="1">
        <v>-135</v>
      </c>
      <c r="T42" s="1">
        <v>-135</v>
      </c>
      <c r="U42" s="1">
        <v>-135</v>
      </c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7"/>
      <c r="AP42" s="17"/>
      <c r="AQ42" s="23"/>
      <c r="AR42" s="23">
        <v>-135</v>
      </c>
      <c r="AS42" s="23">
        <v>-135</v>
      </c>
      <c r="AT42" s="23">
        <v>-135</v>
      </c>
      <c r="AU42" s="23">
        <v>-135</v>
      </c>
      <c r="AV42" s="23">
        <v>-135</v>
      </c>
      <c r="AW42" s="23">
        <v>-135</v>
      </c>
      <c r="AX42" s="23">
        <v>-135</v>
      </c>
      <c r="AY42" s="23">
        <v>-135</v>
      </c>
      <c r="AZ42" s="23">
        <v>-135</v>
      </c>
      <c r="BA42" s="23">
        <v>-135</v>
      </c>
      <c r="BB42" s="23">
        <v>-135</v>
      </c>
      <c r="BC42" s="23">
        <v>-135</v>
      </c>
      <c r="BD42" s="23">
        <v>-135</v>
      </c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Y42" s="1">
        <f t="shared" si="6"/>
        <v>3.800000000000002</v>
      </c>
      <c r="BZ42" s="1">
        <v>0.1857615076370327</v>
      </c>
      <c r="CA42" s="1">
        <v>0.2537243019655661</v>
      </c>
      <c r="CB42" s="1">
        <v>0.40701979402066973</v>
      </c>
      <c r="CC42" s="1">
        <v>0.4837820040075709</v>
      </c>
      <c r="CD42" s="1">
        <v>0.45407667225576165</v>
      </c>
      <c r="CE42" s="1">
        <v>0.7364620956003383</v>
      </c>
      <c r="CF42" s="1">
        <v>0.5940820434429245</v>
      </c>
      <c r="CG42" s="1">
        <v>0.6897158389162877</v>
      </c>
      <c r="CH42" s="1">
        <v>0.510444333366785</v>
      </c>
      <c r="CI42" s="1">
        <v>0.5468628347731437</v>
      </c>
      <c r="CJ42" s="1">
        <v>0.15674237838072533</v>
      </c>
      <c r="CK42" s="1">
        <v>0.13475722583368027</v>
      </c>
      <c r="CL42" s="1">
        <v>0.22557997867091695</v>
      </c>
      <c r="CM42" s="1">
        <v>0.22823473431575553</v>
      </c>
      <c r="CN42" s="1">
        <v>0.1834665258290637</v>
      </c>
      <c r="CO42" s="1">
        <v>0.5053815303396204</v>
      </c>
      <c r="CP42" s="1">
        <v>0.49857108922484256</v>
      </c>
      <c r="CQ42" s="1">
        <v>0.6809288297251825</v>
      </c>
      <c r="CR42" s="1">
        <v>0.8725669154216599</v>
      </c>
      <c r="CS42" s="1">
        <v>0.7418924534773391</v>
      </c>
      <c r="CT42" s="1">
        <v>0.5761106430559545</v>
      </c>
      <c r="CU42" s="1">
        <v>0.4351752356198279</v>
      </c>
      <c r="CV42" s="1">
        <v>0.31297145544563837</v>
      </c>
      <c r="CW42" s="1">
        <v>0.13280917521462876</v>
      </c>
      <c r="CX42" s="1">
        <v>0.14415761431138374</v>
      </c>
      <c r="CY42" s="1">
        <v>0.19940763885319485</v>
      </c>
      <c r="CZ42" s="1">
        <v>0.18600057829023497</v>
      </c>
      <c r="DA42" s="1">
        <v>0.05108261489236188</v>
      </c>
      <c r="DB42" s="1">
        <v>0.06591308312410286</v>
      </c>
      <c r="DC42" s="1">
        <v>0.06153494732665728</v>
      </c>
      <c r="DD42" s="1">
        <v>0.17980037496228107</v>
      </c>
      <c r="DE42" s="1">
        <v>0.30488341684225667</v>
      </c>
      <c r="DF42" s="1">
        <v>0.19203240562588536</v>
      </c>
      <c r="DG42" s="1">
        <v>0.09515732445843664</v>
      </c>
      <c r="DH42" s="1">
        <v>0.11724818007184698</v>
      </c>
      <c r="DI42" s="1">
        <v>0.08738758068808153</v>
      </c>
      <c r="DJ42" s="1">
        <v>0.03682999762276732</v>
      </c>
      <c r="DK42" s="1">
        <v>0.050355821120754644</v>
      </c>
      <c r="DL42" s="1">
        <v>0.009478622880480745</v>
      </c>
      <c r="DM42" s="1">
        <v>0.1055912517542576</v>
      </c>
      <c r="DN42" s="1">
        <v>0.015295117185322622</v>
      </c>
      <c r="DO42" s="1">
        <v>0.05213066863035738</v>
      </c>
      <c r="DP42" s="1">
        <v>0.06169597126891337</v>
      </c>
      <c r="DQ42" s="1">
        <v>0</v>
      </c>
      <c r="DR42" s="1">
        <v>0.17285147281742175</v>
      </c>
      <c r="DS42" s="1">
        <v>0.08854026872131633</v>
      </c>
      <c r="DT42" s="1">
        <v>0.039726581523003006</v>
      </c>
      <c r="DU42" s="1">
        <v>0.03934207244422061</v>
      </c>
      <c r="DV42" s="1">
        <v>0.05720752746615884</v>
      </c>
      <c r="DW42" s="1">
        <v>0.019882717455647084</v>
      </c>
      <c r="DX42" s="1">
        <v>0.0017233859782692263</v>
      </c>
      <c r="DY42" s="1">
        <v>0.01983179983948617</v>
      </c>
      <c r="DZ42" s="1">
        <v>0.034686358085015696</v>
      </c>
      <c r="EA42" s="1">
        <v>0.02007616053789748</v>
      </c>
      <c r="EB42" s="1">
        <v>0.03735486865064626</v>
      </c>
      <c r="EC42" s="1">
        <v>0.05866297016486073</v>
      </c>
      <c r="ED42" s="1">
        <v>0.08420776447210492</v>
      </c>
      <c r="EE42" s="1">
        <v>0.07381812014778243</v>
      </c>
      <c r="EF42" s="1">
        <v>0.07680751735420825</v>
      </c>
      <c r="EG42" s="1">
        <v>0.019718293500097805</v>
      </c>
      <c r="EH42" s="1">
        <v>0.008413749876589837</v>
      </c>
      <c r="EI42" s="1">
        <v>0.011635355688616629</v>
      </c>
      <c r="EJ42" s="1">
        <v>0</v>
      </c>
      <c r="EK42" s="1">
        <v>0.015394723999912418</v>
      </c>
      <c r="EL42" s="1">
        <v>0.005350213186268642</v>
      </c>
      <c r="EM42" s="1">
        <v>0.013709921289813395</v>
      </c>
      <c r="EN42" s="1">
        <v>0.03310444409003723</v>
      </c>
      <c r="EO42" s="1">
        <v>0.05415804742157994</v>
      </c>
      <c r="EP42" s="1">
        <v>0.053341985286439235</v>
      </c>
      <c r="EQ42" s="1">
        <v>0.016999879634595913</v>
      </c>
      <c r="ER42" s="1">
        <v>0.020179049253018028</v>
      </c>
      <c r="ES42" s="1">
        <v>0.03086698261004763</v>
      </c>
      <c r="ET42" s="1">
        <v>0.04329042688697176</v>
      </c>
      <c r="EU42" s="1">
        <v>0.0008616929891346131</v>
      </c>
      <c r="EV42" s="1">
        <v>0.012758200674948303</v>
      </c>
      <c r="EW42" s="1">
        <v>0.005890378940651534</v>
      </c>
      <c r="EX42" s="1">
        <v>0.05238321708575044</v>
      </c>
      <c r="EY42" s="1">
        <v>0.003511077403488797</v>
      </c>
      <c r="EZ42" s="1">
        <v>0.0488078342353113</v>
      </c>
      <c r="FA42" s="1">
        <v>0.01467450299406856</v>
      </c>
      <c r="FB42" s="1">
        <v>0.04812619649763764</v>
      </c>
      <c r="FC42" s="1">
        <v>0.0606763053786715</v>
      </c>
      <c r="FD42" s="1">
        <v>0.01893152358218135</v>
      </c>
      <c r="FE42" s="1">
        <v>0.03785018607497263</v>
      </c>
      <c r="FF42" s="1">
        <v>0.007755236902211518</v>
      </c>
      <c r="FG42" s="1">
        <v>0.032590000514434475</v>
      </c>
      <c r="FH42" s="1">
        <v>0.012693895227997956</v>
      </c>
      <c r="FI42" s="1">
        <v>0.020770659364961197</v>
      </c>
      <c r="FJ42" s="1">
        <v>0.04812199918292766</v>
      </c>
      <c r="FK42" s="1">
        <v>0.06042139795454347</v>
      </c>
      <c r="FL42" s="1">
        <v>0.001131775866326059</v>
      </c>
      <c r="FM42" s="1">
        <v>0.11989036467127766</v>
      </c>
      <c r="FN42" s="1">
        <v>0.033575741693379596</v>
      </c>
      <c r="FO42" s="1">
        <v>0.04577261713925505</v>
      </c>
      <c r="FP42" s="1">
        <v>0.046475498671676316</v>
      </c>
      <c r="FQ42" s="1">
        <v>0.04857988792770609</v>
      </c>
      <c r="FR42" s="1">
        <v>0.022821339621819408</v>
      </c>
      <c r="FS42" s="1">
        <v>0.04030875443052371</v>
      </c>
      <c r="FT42" s="1">
        <v>0.026493844143541834</v>
      </c>
      <c r="FU42" s="1">
        <v>0.0241145426063791</v>
      </c>
      <c r="FV42" s="1">
        <v>0.01680944383281999</v>
      </c>
      <c r="FW42" s="1">
        <v>0.0348921355152568</v>
      </c>
      <c r="FX42" s="1">
        <v>0.013607032574692845</v>
      </c>
      <c r="FY42" s="1">
        <v>0.020359104504478993</v>
      </c>
    </row>
    <row r="43" spans="1:181" ht="15">
      <c r="A43" s="1">
        <v>38</v>
      </c>
      <c r="B43" s="1">
        <v>3.699999999999965</v>
      </c>
      <c r="C43" s="18">
        <v>0.012063489615310029</v>
      </c>
      <c r="D43" s="18">
        <v>0.012063489615310029</v>
      </c>
      <c r="E43" s="18">
        <v>0.012063489615310029</v>
      </c>
      <c r="F43" s="18">
        <v>0.012063489615310029</v>
      </c>
      <c r="G43" s="18">
        <v>0.012063489615310029</v>
      </c>
      <c r="I43" s="1">
        <v>-135</v>
      </c>
      <c r="J43" s="1">
        <v>-135</v>
      </c>
      <c r="K43" s="1">
        <v>-135</v>
      </c>
      <c r="L43" s="1">
        <v>-135</v>
      </c>
      <c r="M43" s="1">
        <v>-135</v>
      </c>
      <c r="N43" s="1">
        <v>-135</v>
      </c>
      <c r="O43" s="1">
        <v>-135</v>
      </c>
      <c r="P43" s="1">
        <v>-135</v>
      </c>
      <c r="Q43" s="1">
        <v>-135</v>
      </c>
      <c r="R43" s="1">
        <v>-135</v>
      </c>
      <c r="S43" s="1">
        <v>-135</v>
      </c>
      <c r="T43" s="1">
        <v>-135</v>
      </c>
      <c r="U43" s="1">
        <v>-135</v>
      </c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7"/>
      <c r="AP43" s="17"/>
      <c r="AQ43" s="23"/>
      <c r="AR43" s="23">
        <v>-135</v>
      </c>
      <c r="AS43" s="23">
        <v>-135</v>
      </c>
      <c r="AT43" s="23">
        <v>-135</v>
      </c>
      <c r="AU43" s="23">
        <v>-135</v>
      </c>
      <c r="AV43" s="23">
        <v>-135</v>
      </c>
      <c r="AW43" s="23">
        <v>-135</v>
      </c>
      <c r="AX43" s="23">
        <v>-135</v>
      </c>
      <c r="AY43" s="23">
        <v>-135</v>
      </c>
      <c r="AZ43" s="23">
        <v>-135</v>
      </c>
      <c r="BA43" s="23">
        <v>-135</v>
      </c>
      <c r="BB43" s="23">
        <v>-135</v>
      </c>
      <c r="BC43" s="23">
        <v>-135</v>
      </c>
      <c r="BD43" s="23">
        <v>-135</v>
      </c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Y43" s="1">
        <f t="shared" si="6"/>
        <v>3.900000000000002</v>
      </c>
      <c r="BZ43" s="1">
        <v>0.17398125754099264</v>
      </c>
      <c r="CA43" s="1">
        <v>0.23763412391620528</v>
      </c>
      <c r="CB43" s="1">
        <v>0.3812082304271455</v>
      </c>
      <c r="CC43" s="1">
        <v>0.4531024887965493</v>
      </c>
      <c r="CD43" s="1">
        <v>0.42528095009569816</v>
      </c>
      <c r="CE43" s="1">
        <v>0.689758621975557</v>
      </c>
      <c r="CF43" s="1">
        <v>0.5564077419240182</v>
      </c>
      <c r="CG43" s="1">
        <v>0.6459768254845611</v>
      </c>
      <c r="CH43" s="1">
        <v>0.4780740001171402</v>
      </c>
      <c r="CI43" s="1">
        <v>0.5121829861661614</v>
      </c>
      <c r="CJ43" s="1">
        <v>0.14680240512436601</v>
      </c>
      <c r="CK43" s="1">
        <v>0.1262114628133287</v>
      </c>
      <c r="CL43" s="1">
        <v>0.21127460077424753</v>
      </c>
      <c r="CM43" s="1">
        <v>0.2137610024590118</v>
      </c>
      <c r="CN43" s="1">
        <v>0.1718318142786978</v>
      </c>
      <c r="CO43" s="1">
        <v>0.47333225976116966</v>
      </c>
      <c r="CP43" s="1">
        <v>0.4669537095188173</v>
      </c>
      <c r="CQ43" s="1">
        <v>0.6377470531892162</v>
      </c>
      <c r="CR43" s="1">
        <v>0.817232219768338</v>
      </c>
      <c r="CS43" s="1">
        <v>0.6948446083263154</v>
      </c>
      <c r="CT43" s="1">
        <v>0.5395760157022054</v>
      </c>
      <c r="CU43" s="1">
        <v>0.4075781667953135</v>
      </c>
      <c r="CV43" s="1">
        <v>0.2931240604445424</v>
      </c>
      <c r="CW43" s="1">
        <v>0.12438694975479817</v>
      </c>
      <c r="CX43" s="1">
        <v>0.13501571633995468</v>
      </c>
      <c r="CY43" s="1">
        <v>0.1867620058227964</v>
      </c>
      <c r="CZ43" s="1">
        <v>0.17616217193323414</v>
      </c>
      <c r="DA43" s="1">
        <v>0.047929848940506954</v>
      </c>
      <c r="DB43" s="1">
        <v>0.061844996071524674</v>
      </c>
      <c r="DC43" s="1">
        <v>0.05773707426965996</v>
      </c>
      <c r="DD43" s="1">
        <v>0.17028992521916372</v>
      </c>
      <c r="DE43" s="1">
        <v>0.28875676296850117</v>
      </c>
      <c r="DF43" s="1">
        <v>0.18187494881781122</v>
      </c>
      <c r="DG43" s="1">
        <v>0.08928431319512659</v>
      </c>
      <c r="DH43" s="1">
        <v>0.11104639698725</v>
      </c>
      <c r="DI43" s="1">
        <v>0.08199410994291899</v>
      </c>
      <c r="DJ43" s="1">
        <v>0.03455688841023715</v>
      </c>
      <c r="DK43" s="1">
        <v>0.047247912125850174</v>
      </c>
      <c r="DL43" s="1">
        <v>0.008893612117992916</v>
      </c>
      <c r="DM43" s="1">
        <v>0.09907426933184164</v>
      </c>
      <c r="DN43" s="1">
        <v>0.014351118433631335</v>
      </c>
      <c r="DO43" s="1">
        <v>0.048913217889992144</v>
      </c>
      <c r="DP43" s="1">
        <v>0.057888159981391865</v>
      </c>
      <c r="DQ43" s="1">
        <v>0</v>
      </c>
      <c r="DR43" s="1">
        <v>0.16218325938756797</v>
      </c>
      <c r="DS43" s="1">
        <v>0.08307565526758354</v>
      </c>
      <c r="DT43" s="1">
        <v>0.037274698159685975</v>
      </c>
      <c r="DU43" s="1">
        <v>0.036913920582008576</v>
      </c>
      <c r="DV43" s="1">
        <v>0.05367673826977258</v>
      </c>
      <c r="DW43" s="1">
        <v>0.018655576778596725</v>
      </c>
      <c r="DX43" s="1">
        <v>0.001617020385089621</v>
      </c>
      <c r="DY43" s="1">
        <v>0.01860780174483728</v>
      </c>
      <c r="DZ43" s="1">
        <v>0.03254555207900528</v>
      </c>
      <c r="EA43" s="1">
        <v>0.018837080754663418</v>
      </c>
      <c r="EB43" s="1">
        <v>0.03504936494325128</v>
      </c>
      <c r="EC43" s="1">
        <v>0.05504235255630309</v>
      </c>
      <c r="ED43" s="1">
        <v>0.07901054868217541</v>
      </c>
      <c r="EE43" s="1">
        <v>0.06926214241793713</v>
      </c>
      <c r="EF43" s="1">
        <v>0.0720670371326865</v>
      </c>
      <c r="EG43" s="1">
        <v>0.018501300898861834</v>
      </c>
      <c r="EH43" s="1">
        <v>0.007894461970239875</v>
      </c>
      <c r="EI43" s="1">
        <v>0.010917233616555727</v>
      </c>
      <c r="EJ43" s="1">
        <v>0</v>
      </c>
      <c r="EK43" s="1">
        <v>0.014444577619046838</v>
      </c>
      <c r="EL43" s="1">
        <v>0.0050200035835618086</v>
      </c>
      <c r="EM43" s="1">
        <v>0.012863759182877134</v>
      </c>
      <c r="EN43" s="1">
        <v>0.03106127217328869</v>
      </c>
      <c r="EO43" s="1">
        <v>0.050815468967256666</v>
      </c>
      <c r="EP43" s="1">
        <v>0.050049773339775984</v>
      </c>
      <c r="EQ43" s="1">
        <v>0.015950664714597763</v>
      </c>
      <c r="ER43" s="1">
        <v>0.01893361928511653</v>
      </c>
      <c r="ES43" s="1">
        <v>0.028961904492678048</v>
      </c>
      <c r="ET43" s="1">
        <v>0.040618586688146746</v>
      </c>
      <c r="EU43" s="1">
        <v>0.0008085101925448105</v>
      </c>
      <c r="EV43" s="1">
        <v>0.011970777776185852</v>
      </c>
      <c r="EW43" s="1">
        <v>0.005526830868440645</v>
      </c>
      <c r="EX43" s="1">
        <v>0.04915017931694049</v>
      </c>
      <c r="EY43" s="1">
        <v>0.0032943773517124368</v>
      </c>
      <c r="EZ43" s="1">
        <v>0.04579546538369487</v>
      </c>
      <c r="FA43" s="1">
        <v>0.013768807905875058</v>
      </c>
      <c r="FB43" s="1">
        <v>0.045155897619443</v>
      </c>
      <c r="FC43" s="1">
        <v>0.05693142681117218</v>
      </c>
      <c r="FD43" s="1">
        <v>0.017763089603372553</v>
      </c>
      <c r="FE43" s="1">
        <v>0.03551411189043847</v>
      </c>
      <c r="FF43" s="1">
        <v>0.007276591732903294</v>
      </c>
      <c r="FG43" s="1">
        <v>0.030578579521023132</v>
      </c>
      <c r="FH43" s="1">
        <v>0.011910441194652652</v>
      </c>
      <c r="FI43" s="1">
        <v>0.019488715835221927</v>
      </c>
      <c r="FJ43" s="1">
        <v>0.045151959358638825</v>
      </c>
      <c r="FK43" s="1">
        <v>0.05669225200858984</v>
      </c>
      <c r="FL43" s="1">
        <v>0.0010619238349842289</v>
      </c>
      <c r="FM43" s="1">
        <v>0.11249085584645449</v>
      </c>
      <c r="FN43" s="1">
        <v>0.031503481777903124</v>
      </c>
      <c r="FO43" s="1">
        <v>0.04294757873532807</v>
      </c>
      <c r="FP43" s="1">
        <v>0.04360707914937326</v>
      </c>
      <c r="FQ43" s="1">
        <v>0.0455815876855174</v>
      </c>
      <c r="FR43" s="1">
        <v>0.021412830235857095</v>
      </c>
      <c r="FS43" s="1">
        <v>0.03782093995982717</v>
      </c>
      <c r="FT43" s="1">
        <v>0.024858671591676262</v>
      </c>
      <c r="FU43" s="1">
        <v>0.022626218074948055</v>
      </c>
      <c r="FV43" s="1">
        <v>0.015771982412777125</v>
      </c>
      <c r="FW43" s="1">
        <v>0.032738629139911504</v>
      </c>
      <c r="FX43" s="1">
        <v>0.012767220652424024</v>
      </c>
      <c r="FY43" s="1">
        <v>0.019102561713409478</v>
      </c>
    </row>
    <row r="44" spans="1:181" ht="15">
      <c r="A44" s="1">
        <v>39</v>
      </c>
      <c r="B44" s="1">
        <v>3.799999999999963</v>
      </c>
      <c r="C44" s="18">
        <v>0.010922839854046304</v>
      </c>
      <c r="D44" s="18">
        <v>0.010922839854046304</v>
      </c>
      <c r="E44" s="18">
        <v>0.010922839854046304</v>
      </c>
      <c r="F44" s="18">
        <v>0.010922839854046304</v>
      </c>
      <c r="G44" s="18">
        <v>0.010922839854046304</v>
      </c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7"/>
      <c r="AP44" s="17"/>
      <c r="AQ44" s="23"/>
      <c r="AR44" s="23">
        <v>-135</v>
      </c>
      <c r="AS44" s="23">
        <v>-135</v>
      </c>
      <c r="AT44" s="23">
        <v>-135</v>
      </c>
      <c r="AU44" s="23">
        <v>-135</v>
      </c>
      <c r="AV44" s="23">
        <v>-135</v>
      </c>
      <c r="AW44" s="23">
        <v>-135</v>
      </c>
      <c r="AX44" s="23">
        <v>-135</v>
      </c>
      <c r="AY44" s="23">
        <v>-135</v>
      </c>
      <c r="AZ44" s="23">
        <v>-135</v>
      </c>
      <c r="BA44" s="23">
        <v>-135</v>
      </c>
      <c r="BB44" s="23">
        <v>-135</v>
      </c>
      <c r="BC44" s="23">
        <v>-135</v>
      </c>
      <c r="BD44" s="23">
        <v>-135</v>
      </c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Y44" s="1">
        <f t="shared" si="6"/>
        <v>4.000000000000002</v>
      </c>
      <c r="BZ44" s="1">
        <v>0.16159525436265496</v>
      </c>
      <c r="CA44" s="1">
        <v>0.2207165716711647</v>
      </c>
      <c r="CB44" s="1">
        <v>0.3540694085769436</v>
      </c>
      <c r="CC44" s="1">
        <v>0.420845400040742</v>
      </c>
      <c r="CD44" s="1">
        <v>0.395004521047985</v>
      </c>
      <c r="CE44" s="1">
        <v>0.6406536056949262</v>
      </c>
      <c r="CF44" s="1">
        <v>0.5167961874535673</v>
      </c>
      <c r="CG44" s="1">
        <v>0.5999887051164859</v>
      </c>
      <c r="CH44" s="1">
        <v>0.4440391496474778</v>
      </c>
      <c r="CI44" s="1">
        <v>0.47571986258487664</v>
      </c>
      <c r="CJ44" s="1">
        <v>0.1363513077926342</v>
      </c>
      <c r="CK44" s="1">
        <v>0.11722626750181529</v>
      </c>
      <c r="CL44" s="1">
        <v>0.1962336250181361</v>
      </c>
      <c r="CM44" s="1">
        <v>0.19854301580181027</v>
      </c>
      <c r="CN44" s="1">
        <v>0.1595988333939952</v>
      </c>
      <c r="CO44" s="1">
        <v>0.43963498134926804</v>
      </c>
      <c r="CP44" s="1">
        <v>0.4337105302707658</v>
      </c>
      <c r="CQ44" s="1">
        <v>0.5923448234351524</v>
      </c>
      <c r="CR44" s="1">
        <v>0.7590521547742359</v>
      </c>
      <c r="CS44" s="1">
        <v>0.6453775125665739</v>
      </c>
      <c r="CT44" s="1">
        <v>0.5011627386636276</v>
      </c>
      <c r="CU44" s="1">
        <v>0.37856202712200215</v>
      </c>
      <c r="CV44" s="1">
        <v>0.2722560911263076</v>
      </c>
      <c r="CW44" s="1">
        <v>0.11553164443753629</v>
      </c>
      <c r="CX44" s="1">
        <v>0.12540373217942985</v>
      </c>
      <c r="CY44" s="1">
        <v>0.173466120792371</v>
      </c>
      <c r="CZ44" s="1">
        <v>0.16628631513221445</v>
      </c>
      <c r="DA44" s="1">
        <v>0.044869566170919</v>
      </c>
      <c r="DB44" s="1">
        <v>0.0578962422146568</v>
      </c>
      <c r="DC44" s="1">
        <v>0.05405060795566887</v>
      </c>
      <c r="DD44" s="1">
        <v>0.16074327341721953</v>
      </c>
      <c r="DE44" s="1">
        <v>0.2725687220848788</v>
      </c>
      <c r="DF44" s="1">
        <v>0.1716788270823331</v>
      </c>
      <c r="DG44" s="1">
        <v>0.08358358074331573</v>
      </c>
      <c r="DH44" s="1">
        <v>0.10482100646850169</v>
      </c>
      <c r="DI44" s="1">
        <v>0.07675885117593484</v>
      </c>
      <c r="DJ44" s="1">
        <v>0.03235045854429516</v>
      </c>
      <c r="DK44" s="1">
        <v>0.04423117048000814</v>
      </c>
      <c r="DL44" s="1">
        <v>0.008325762051161378</v>
      </c>
      <c r="DM44" s="1">
        <v>0.09274845595984264</v>
      </c>
      <c r="DN44" s="1">
        <v>0.013434810925104198</v>
      </c>
      <c r="DO44" s="1">
        <v>0.04579014779436875</v>
      </c>
      <c r="DP44" s="1">
        <v>0.05419204696476006</v>
      </c>
      <c r="DQ44" s="1">
        <v>0</v>
      </c>
      <c r="DR44" s="1">
        <v>0.15182798714718487</v>
      </c>
      <c r="DS44" s="1">
        <v>0.07777134069102011</v>
      </c>
      <c r="DT44" s="1">
        <v>0.034894738300824964</v>
      </c>
      <c r="DU44" s="1">
        <v>0.034556996084806856</v>
      </c>
      <c r="DV44" s="1">
        <v>0.050249521183013915</v>
      </c>
      <c r="DW44" s="1">
        <v>0.0174644330250846</v>
      </c>
      <c r="DX44" s="1">
        <v>0.001513774918392978</v>
      </c>
      <c r="DY44" s="1">
        <v>0.017419708389268446</v>
      </c>
      <c r="DZ44" s="1">
        <v>0.03046754443959598</v>
      </c>
      <c r="EA44" s="1">
        <v>0.017634348116503273</v>
      </c>
      <c r="EB44" s="1">
        <v>0.03281149084200031</v>
      </c>
      <c r="EC44" s="1">
        <v>0.05152794208247242</v>
      </c>
      <c r="ED44" s="1">
        <v>0.07396578793093916</v>
      </c>
      <c r="EE44" s="1">
        <v>0.06483980966054709</v>
      </c>
      <c r="EF44" s="1">
        <v>0.06746561407654109</v>
      </c>
      <c r="EG44" s="1">
        <v>0.017320007537682508</v>
      </c>
      <c r="EH44" s="1">
        <v>0.00739040684641338</v>
      </c>
      <c r="EI44" s="1">
        <v>0.01022017692501927</v>
      </c>
      <c r="EJ44" s="1">
        <v>0</v>
      </c>
      <c r="EK44" s="1">
        <v>0.01352230281579399</v>
      </c>
      <c r="EL44" s="1">
        <v>0.004699480343667752</v>
      </c>
      <c r="EM44" s="1">
        <v>0.012042418380648614</v>
      </c>
      <c r="EN44" s="1">
        <v>0.02907803462644422</v>
      </c>
      <c r="EO44" s="1">
        <v>0.047570941651886786</v>
      </c>
      <c r="EP44" s="1">
        <v>0.04685413508179572</v>
      </c>
      <c r="EQ44" s="1">
        <v>0.014932227447037249</v>
      </c>
      <c r="ER44" s="1">
        <v>0.01772472273849688</v>
      </c>
      <c r="ES44" s="1">
        <v>0.02711270990407401</v>
      </c>
      <c r="ET44" s="1">
        <v>0.03802512220381167</v>
      </c>
      <c r="EU44" s="1">
        <v>0.000756887459196489</v>
      </c>
      <c r="EV44" s="1">
        <v>0.011206453127207718</v>
      </c>
      <c r="EW44" s="1">
        <v>0.0051739471091342085</v>
      </c>
      <c r="EX44" s="1">
        <v>0.04601197942249701</v>
      </c>
      <c r="EY44" s="1">
        <v>0.003084033975531963</v>
      </c>
      <c r="EZ44" s="1">
        <v>0.04287146130821904</v>
      </c>
      <c r="FA44" s="1">
        <v>0.012889680461838717</v>
      </c>
      <c r="FB44" s="1">
        <v>0.04227272943751137</v>
      </c>
      <c r="FC44" s="1">
        <v>0.05329640044723461</v>
      </c>
      <c r="FD44" s="1">
        <v>0.016628930446824355</v>
      </c>
      <c r="FE44" s="1">
        <v>0.03324656406589951</v>
      </c>
      <c r="FF44" s="1">
        <v>0.006811987132768401</v>
      </c>
      <c r="FG44" s="1">
        <v>0.028626161516476168</v>
      </c>
      <c r="FH44" s="1">
        <v>0.011149968988461708</v>
      </c>
      <c r="FI44" s="1">
        <v>0.018244376814960144</v>
      </c>
      <c r="FJ44" s="1">
        <v>0.04226904263153018</v>
      </c>
      <c r="FK44" s="1">
        <v>0.05307249676574784</v>
      </c>
      <c r="FL44" s="1">
        <v>0.000994120841929717</v>
      </c>
      <c r="FM44" s="1">
        <v>0.10530840408637461</v>
      </c>
      <c r="FN44" s="1">
        <v>0.029492009499185668</v>
      </c>
      <c r="FO44" s="1">
        <v>0.04020540995940752</v>
      </c>
      <c r="FP44" s="1">
        <v>0.04082280179605778</v>
      </c>
      <c r="FQ44" s="1">
        <v>0.04267123953112207</v>
      </c>
      <c r="FR44" s="1">
        <v>0.02004563804002431</v>
      </c>
      <c r="FS44" s="1">
        <v>0.03540610299607321</v>
      </c>
      <c r="FT44" s="1">
        <v>0.023271465163354734</v>
      </c>
      <c r="FU44" s="1">
        <v>0.02118155202975249</v>
      </c>
      <c r="FV44" s="1">
        <v>0.014764953868206136</v>
      </c>
      <c r="FW44" s="1">
        <v>0.0306482936835832</v>
      </c>
      <c r="FX44" s="1">
        <v>0.011952043758655004</v>
      </c>
      <c r="FY44" s="1">
        <v>0.0178828783269857</v>
      </c>
    </row>
    <row r="45" spans="1:181" ht="15">
      <c r="A45" s="1">
        <v>40</v>
      </c>
      <c r="B45" s="1">
        <v>3.899999999999961</v>
      </c>
      <c r="C45" s="18">
        <v>0.009820980027571322</v>
      </c>
      <c r="D45" s="18">
        <v>0.009820980027571322</v>
      </c>
      <c r="E45" s="18">
        <v>0.009820980027571322</v>
      </c>
      <c r="F45" s="18">
        <v>0.009820980027571322</v>
      </c>
      <c r="G45" s="18">
        <v>0.009820980027571322</v>
      </c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7"/>
      <c r="AP45" s="17"/>
      <c r="AQ45" s="23"/>
      <c r="AR45" s="23">
        <v>-135</v>
      </c>
      <c r="AS45" s="23">
        <v>-135</v>
      </c>
      <c r="AT45" s="23">
        <v>-135</v>
      </c>
      <c r="AU45" s="23">
        <v>-135</v>
      </c>
      <c r="AV45" s="23">
        <v>-135</v>
      </c>
      <c r="AW45" s="23">
        <v>-135</v>
      </c>
      <c r="AX45" s="23">
        <v>-135</v>
      </c>
      <c r="AY45" s="23">
        <v>-135</v>
      </c>
      <c r="AZ45" s="23">
        <v>-135</v>
      </c>
      <c r="BA45" s="23">
        <v>-135</v>
      </c>
      <c r="BB45" s="23">
        <v>-135</v>
      </c>
      <c r="BC45" s="23">
        <v>-135</v>
      </c>
      <c r="BD45" s="23">
        <v>-135</v>
      </c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Y45" s="1">
        <f t="shared" si="6"/>
        <v>4.100000000000001</v>
      </c>
      <c r="BZ45" s="1">
        <v>0.15141846467020587</v>
      </c>
      <c r="CA45" s="1">
        <v>0.20681649681813166</v>
      </c>
      <c r="CB45" s="1">
        <v>0.33177116769215353</v>
      </c>
      <c r="CC45" s="1">
        <v>0.3943418053272637</v>
      </c>
      <c r="CD45" s="1">
        <v>0.37012830822770965</v>
      </c>
      <c r="CE45" s="1">
        <v>0.6003071423251874</v>
      </c>
      <c r="CF45" s="1">
        <v>0.4842498968194909</v>
      </c>
      <c r="CG45" s="1">
        <v>0.562203196538912</v>
      </c>
      <c r="CH45" s="1">
        <v>0.41607488139591803</v>
      </c>
      <c r="CI45" s="1">
        <v>0.445760437024135</v>
      </c>
      <c r="CJ45" s="1">
        <v>0.1277643069604073</v>
      </c>
      <c r="CK45" s="1">
        <v>0.10984370496616414</v>
      </c>
      <c r="CL45" s="1">
        <v>0.18387541350831835</v>
      </c>
      <c r="CM45" s="1">
        <v>0.18603936571203034</v>
      </c>
      <c r="CN45" s="1">
        <v>0.14954777237109015</v>
      </c>
      <c r="CO45" s="1">
        <v>0.41194807455066557</v>
      </c>
      <c r="CP45" s="1">
        <v>0.4063967278241873</v>
      </c>
      <c r="CQ45" s="1">
        <v>0.5550407038476927</v>
      </c>
      <c r="CR45" s="1">
        <v>0.7112493020530676</v>
      </c>
      <c r="CS45" s="1">
        <v>0.604733551557136</v>
      </c>
      <c r="CT45" s="1">
        <v>0.469600996252396</v>
      </c>
      <c r="CU45" s="1">
        <v>0.35472131378693184</v>
      </c>
      <c r="CV45" s="1">
        <v>0.2551102102475124</v>
      </c>
      <c r="CW45" s="1">
        <v>0.10825580423479746</v>
      </c>
      <c r="CX45" s="1">
        <v>0.11750617717961417</v>
      </c>
      <c r="CY45" s="1">
        <v>0.16254173915114314</v>
      </c>
      <c r="CZ45" s="1">
        <v>0.15632276075714016</v>
      </c>
      <c r="DA45" s="1">
        <v>0.0418784622355087</v>
      </c>
      <c r="DB45" s="1">
        <v>0.05403675141249331</v>
      </c>
      <c r="DC45" s="1">
        <v>0.05044747558858343</v>
      </c>
      <c r="DD45" s="1">
        <v>0.15111184738046787</v>
      </c>
      <c r="DE45" s="1">
        <v>0.25623693145449583</v>
      </c>
      <c r="DF45" s="1">
        <v>0.16139216382129587</v>
      </c>
      <c r="DG45" s="1">
        <v>0.0780117154762285</v>
      </c>
      <c r="DH45" s="1">
        <v>0.09854033450359262</v>
      </c>
      <c r="DI45" s="1">
        <v>0.07164193738730282</v>
      </c>
      <c r="DJ45" s="1">
        <v>0.030193905848965478</v>
      </c>
      <c r="DK45" s="1">
        <v>0.04128262340499089</v>
      </c>
      <c r="DL45" s="1">
        <v>0.007770748447025869</v>
      </c>
      <c r="DM45" s="1">
        <v>0.08656563996006335</v>
      </c>
      <c r="DN45" s="1">
        <v>0.012539216889795311</v>
      </c>
      <c r="DO45" s="1">
        <v>0.04273767586386176</v>
      </c>
      <c r="DP45" s="1">
        <v>0.05057948596234745</v>
      </c>
      <c r="DQ45" s="1">
        <v>0</v>
      </c>
      <c r="DR45" s="1">
        <v>0.1417067997006322</v>
      </c>
      <c r="DS45" s="1">
        <v>0.07258693212515764</v>
      </c>
      <c r="DT45" s="1">
        <v>0.03256857832283175</v>
      </c>
      <c r="DU45" s="1">
        <v>0.032253350745525274</v>
      </c>
      <c r="DV45" s="1">
        <v>0.04689977761762125</v>
      </c>
      <c r="DW45" s="1">
        <v>0.016300215520684103</v>
      </c>
      <c r="DX45" s="1">
        <v>0.0014128633540047035</v>
      </c>
      <c r="DY45" s="1">
        <v>0.01625847232742726</v>
      </c>
      <c r="DZ45" s="1">
        <v>0.028436510938437947</v>
      </c>
      <c r="EA45" s="1">
        <v>0.016458803698517474</v>
      </c>
      <c r="EB45" s="1">
        <v>0.03062420472003654</v>
      </c>
      <c r="EC45" s="1">
        <v>0.04809297616906518</v>
      </c>
      <c r="ED45" s="1">
        <v>0.06903506587931063</v>
      </c>
      <c r="EE45" s="1">
        <v>0.060517445385658786</v>
      </c>
      <c r="EF45" s="1">
        <v>0.06296820790594157</v>
      </c>
      <c r="EG45" s="1">
        <v>0.016165417753819723</v>
      </c>
      <c r="EH45" s="1">
        <v>0.006897746076786475</v>
      </c>
      <c r="EI45" s="1">
        <v>0.009538877460153316</v>
      </c>
      <c r="EJ45" s="1">
        <v>0</v>
      </c>
      <c r="EK45" s="1">
        <v>0.012620876378683804</v>
      </c>
      <c r="EL45" s="1">
        <v>0.004386202651238482</v>
      </c>
      <c r="EM45" s="1">
        <v>0.01123964429379861</v>
      </c>
      <c r="EN45" s="1">
        <v>0.02713962890453811</v>
      </c>
      <c r="EO45" s="1">
        <v>0.044399758087416454</v>
      </c>
      <c r="EP45" s="1">
        <v>0.043730735419326136</v>
      </c>
      <c r="EQ45" s="1">
        <v>0.013936812334015218</v>
      </c>
      <c r="ER45" s="1">
        <v>0.01654315374950283</v>
      </c>
      <c r="ES45" s="1">
        <v>0.02530531704930925</v>
      </c>
      <c r="ET45" s="1">
        <v>0.0354902839520883</v>
      </c>
      <c r="EU45" s="1">
        <v>0.0007064316770023517</v>
      </c>
      <c r="EV45" s="1">
        <v>0.010459406322184074</v>
      </c>
      <c r="EW45" s="1">
        <v>0.004829040418911599</v>
      </c>
      <c r="EX45" s="1">
        <v>0.04294471970791908</v>
      </c>
      <c r="EY45" s="1">
        <v>0.002878445489875254</v>
      </c>
      <c r="EZ45" s="1">
        <v>0.040013555436177975</v>
      </c>
      <c r="FA45" s="1">
        <v>0.012030426021786318</v>
      </c>
      <c r="FB45" s="1">
        <v>0.039454736348399994</v>
      </c>
      <c r="FC45" s="1">
        <v>0.049743545210933104</v>
      </c>
      <c r="FD45" s="1">
        <v>0.015520409381305398</v>
      </c>
      <c r="FE45" s="1">
        <v>0.031030275006237628</v>
      </c>
      <c r="FF45" s="1">
        <v>0.006357885093021164</v>
      </c>
      <c r="FG45" s="1">
        <v>0.026717878649611334</v>
      </c>
      <c r="FH45" s="1">
        <v>0.010406687540318222</v>
      </c>
      <c r="FI45" s="1">
        <v>0.017028166542668626</v>
      </c>
      <c r="FJ45" s="1">
        <v>0.039451295313011676</v>
      </c>
      <c r="FK45" s="1">
        <v>0.04953456744114997</v>
      </c>
      <c r="FL45" s="1">
        <v>0.0009278505608389097</v>
      </c>
      <c r="FM45" s="1">
        <v>0.09828831432899504</v>
      </c>
      <c r="FN45" s="1">
        <v>0.027526007302058442</v>
      </c>
      <c r="FO45" s="1">
        <v>0.037525228932109994</v>
      </c>
      <c r="FP45" s="1">
        <v>0.03810146407147327</v>
      </c>
      <c r="FQ45" s="1">
        <v>0.03982668088296877</v>
      </c>
      <c r="FR45" s="1">
        <v>0.01870935173404733</v>
      </c>
      <c r="FS45" s="1">
        <v>0.03304585432316013</v>
      </c>
      <c r="FT45" s="1">
        <v>0.02172013812872902</v>
      </c>
      <c r="FU45" s="1">
        <v>0.01976954319969268</v>
      </c>
      <c r="FV45" s="1">
        <v>0.013780689579732443</v>
      </c>
      <c r="FW45" s="1">
        <v>0.028605211040408658</v>
      </c>
      <c r="FX45" s="1">
        <v>0.011155294242813255</v>
      </c>
      <c r="FY45" s="1">
        <v>0.016690766338727205</v>
      </c>
    </row>
    <row r="46" spans="1:181" ht="15">
      <c r="A46" s="1">
        <v>41</v>
      </c>
      <c r="B46" s="1">
        <v>3.9999999999999587</v>
      </c>
      <c r="C46" s="18">
        <v>0.008757854475566176</v>
      </c>
      <c r="D46" s="18">
        <v>0.008757854475566176</v>
      </c>
      <c r="E46" s="18">
        <v>0.008757854475566176</v>
      </c>
      <c r="F46" s="18">
        <v>0.008757854475566176</v>
      </c>
      <c r="G46" s="18">
        <v>0.008757854475566176</v>
      </c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3"/>
      <c r="AR46">
        <v>-135</v>
      </c>
      <c r="AS46">
        <v>-135</v>
      </c>
      <c r="AT46">
        <v>-135</v>
      </c>
      <c r="AU46" s="23">
        <v>-135</v>
      </c>
      <c r="AV46" s="23">
        <v>-135</v>
      </c>
      <c r="AW46" s="23">
        <v>-135</v>
      </c>
      <c r="AX46" s="23">
        <v>-135</v>
      </c>
      <c r="AY46" s="23">
        <v>-135</v>
      </c>
      <c r="AZ46" s="23">
        <v>-135</v>
      </c>
      <c r="BA46" s="23">
        <v>-135</v>
      </c>
      <c r="BB46" s="23">
        <v>-135</v>
      </c>
      <c r="BC46" s="23">
        <v>-135</v>
      </c>
      <c r="BD46" s="23">
        <v>-135</v>
      </c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Y46" s="1">
        <f t="shared" si="6"/>
        <v>4.200000000000001</v>
      </c>
      <c r="BZ46" s="1">
        <v>0.14297347452381035</v>
      </c>
      <c r="CA46" s="1">
        <v>0.19528181852413873</v>
      </c>
      <c r="CB46" s="1">
        <v>0.31326745185986865</v>
      </c>
      <c r="CC46" s="1">
        <v>0.372348367026632</v>
      </c>
      <c r="CD46" s="1">
        <v>0.3494853178058151</v>
      </c>
      <c r="CE46" s="1">
        <v>0.5668264970631399</v>
      </c>
      <c r="CF46" s="1">
        <v>0.45724205721458755</v>
      </c>
      <c r="CG46" s="1">
        <v>0.5308477045559229</v>
      </c>
      <c r="CH46" s="1">
        <v>0.39286933456116274</v>
      </c>
      <c r="CI46" s="1">
        <v>0.42089925178810156</v>
      </c>
      <c r="CJ46" s="1">
        <v>0.12063856892250212</v>
      </c>
      <c r="CK46" s="1">
        <v>0.10371744415574556</v>
      </c>
      <c r="CL46" s="1">
        <v>0.17362021736282676</v>
      </c>
      <c r="CM46" s="1">
        <v>0.17566348048758515</v>
      </c>
      <c r="CN46" s="1">
        <v>0.14120711545820996</v>
      </c>
      <c r="CO46" s="1">
        <v>0.38897269015495056</v>
      </c>
      <c r="CP46" s="1">
        <v>0.3837309560540291</v>
      </c>
      <c r="CQ46" s="1">
        <v>0.5240846821692844</v>
      </c>
      <c r="CR46" s="1">
        <v>0.6715811323846512</v>
      </c>
      <c r="CS46" s="1">
        <v>0.5710060342743667</v>
      </c>
      <c r="CT46" s="1">
        <v>0.4434101628244743</v>
      </c>
      <c r="CU46" s="1">
        <v>0.3349376103517421</v>
      </c>
      <c r="CV46" s="1">
        <v>0.24088206960114217</v>
      </c>
      <c r="CW46" s="1">
        <v>0.10221810465803723</v>
      </c>
      <c r="CX46" s="1">
        <v>0.11095256094407917</v>
      </c>
      <c r="CY46" s="1">
        <v>0.15347637589773086</v>
      </c>
      <c r="CZ46" s="1">
        <v>0.14621188836149818</v>
      </c>
      <c r="DA46" s="1">
        <v>0.03893336375835674</v>
      </c>
      <c r="DB46" s="1">
        <v>0.05023662252045784</v>
      </c>
      <c r="DC46" s="1">
        <v>0.046899762143505615</v>
      </c>
      <c r="DD46" s="1">
        <v>0.1413380140696085</v>
      </c>
      <c r="DE46" s="1">
        <v>0.2396636640400836</v>
      </c>
      <c r="DF46" s="1">
        <v>0.1509534051520524</v>
      </c>
      <c r="DG46" s="1">
        <v>0.07252554974366139</v>
      </c>
      <c r="DH46" s="1">
        <v>0.09216679847362462</v>
      </c>
      <c r="DI46" s="1">
        <v>0.06660372563270163</v>
      </c>
      <c r="DJ46" s="1">
        <v>0.0280705225777512</v>
      </c>
      <c r="DK46" s="1">
        <v>0.038379427231283535</v>
      </c>
      <c r="DL46" s="1">
        <v>0.007224271375137059</v>
      </c>
      <c r="DM46" s="1">
        <v>0.08047792038272174</v>
      </c>
      <c r="DN46" s="1">
        <v>0.011657397773344994</v>
      </c>
      <c r="DO46" s="1">
        <v>0.039732153278150606</v>
      </c>
      <c r="DP46" s="1">
        <v>0.047022488901540045</v>
      </c>
      <c r="DQ46" s="1">
        <v>0</v>
      </c>
      <c r="DR46" s="1">
        <v>0.1317412838310799</v>
      </c>
      <c r="DS46" s="1">
        <v>0.06748226371444234</v>
      </c>
      <c r="DT46" s="1">
        <v>0.030278196458231002</v>
      </c>
      <c r="DU46" s="1">
        <v>0.029985137227332783</v>
      </c>
      <c r="DV46" s="1">
        <v>0.04360155566134068</v>
      </c>
      <c r="DW46" s="1">
        <v>0.01515390456883374</v>
      </c>
      <c r="DX46" s="1">
        <v>0.0013135038863885562</v>
      </c>
      <c r="DY46" s="1">
        <v>0.015115096961277268</v>
      </c>
      <c r="DZ46" s="1">
        <v>0.026436716280521914</v>
      </c>
      <c r="EA46" s="1">
        <v>0.015301340049645793</v>
      </c>
      <c r="EB46" s="1">
        <v>0.028470560725713925</v>
      </c>
      <c r="EC46" s="1">
        <v>0.044710842649436464</v>
      </c>
      <c r="ED46" s="1">
        <v>0.06418018209088794</v>
      </c>
      <c r="EE46" s="1">
        <v>0.056261562367697596</v>
      </c>
      <c r="EF46" s="1">
        <v>0.058539975270037</v>
      </c>
      <c r="EG46" s="1">
        <v>0.015028586440827234</v>
      </c>
      <c r="EH46" s="1">
        <v>0.006412662805288027</v>
      </c>
      <c r="EI46" s="1">
        <v>0.008868056900323478</v>
      </c>
      <c r="EJ46" s="1">
        <v>0</v>
      </c>
      <c r="EK46" s="1">
        <v>0.01173331456721718</v>
      </c>
      <c r="EL46" s="1">
        <v>0.004077743408489846</v>
      </c>
      <c r="EM46" s="1">
        <v>0.01044921748425523</v>
      </c>
      <c r="EN46" s="1">
        <v>0.025231037340030925</v>
      </c>
      <c r="EO46" s="1">
        <v>0.041277349743150824</v>
      </c>
      <c r="EP46" s="1">
        <v>0.04065537602422899</v>
      </c>
      <c r="EQ46" s="1">
        <v>0.012956707464107682</v>
      </c>
      <c r="ER46" s="1">
        <v>0.01537975819211675</v>
      </c>
      <c r="ES46" s="1">
        <v>0.023525723274192615</v>
      </c>
      <c r="ET46" s="1">
        <v>0.03299443344465583</v>
      </c>
      <c r="EU46" s="1">
        <v>0.0006567519431942781</v>
      </c>
      <c r="EV46" s="1">
        <v>0.009723849666398866</v>
      </c>
      <c r="EW46" s="1">
        <v>0.0044894386564623785</v>
      </c>
      <c r="EX46" s="1">
        <v>0.03992463678552678</v>
      </c>
      <c r="EY46" s="1">
        <v>0.0026760191118214613</v>
      </c>
      <c r="EZ46" s="1">
        <v>0.037199606334660976</v>
      </c>
      <c r="FA46" s="1">
        <v>0.011184387569920469</v>
      </c>
      <c r="FB46" s="1">
        <v>0.03668008614079087</v>
      </c>
      <c r="FC46" s="1">
        <v>0.04624533559604801</v>
      </c>
      <c r="FD46" s="1">
        <v>0.01442893821465638</v>
      </c>
      <c r="FE46" s="1">
        <v>0.028848074161503888</v>
      </c>
      <c r="FF46" s="1">
        <v>0.005910767488748503</v>
      </c>
      <c r="FG46" s="1">
        <v>0.024838946627676134</v>
      </c>
      <c r="FH46" s="1">
        <v>0.009674838327354513</v>
      </c>
      <c r="FI46" s="1">
        <v>0.015830662511324763</v>
      </c>
      <c r="FJ46" s="1">
        <v>0.036676887095856384</v>
      </c>
      <c r="FK46" s="1">
        <v>0.04605105416607043</v>
      </c>
      <c r="FL46" s="1">
        <v>0.0008625995671805444</v>
      </c>
      <c r="FM46" s="1">
        <v>0.09137619890259058</v>
      </c>
      <c r="FN46" s="1">
        <v>0.025590243717152267</v>
      </c>
      <c r="FO46" s="1">
        <v>0.0348862711317677</v>
      </c>
      <c r="FP46" s="1">
        <v>0.03542198259521669</v>
      </c>
      <c r="FQ46" s="1">
        <v>0.03702587371486326</v>
      </c>
      <c r="FR46" s="1">
        <v>0.01739361852993452</v>
      </c>
      <c r="FS46" s="1">
        <v>0.0307219080737488</v>
      </c>
      <c r="FT46" s="1">
        <v>0.020192671686271833</v>
      </c>
      <c r="FU46" s="1">
        <v>0.01837925214163092</v>
      </c>
      <c r="FV46" s="1">
        <v>0.01281156402619286</v>
      </c>
      <c r="FW46" s="1">
        <v>0.026593552565463828</v>
      </c>
      <c r="FX46" s="1">
        <v>0.010370799341784273</v>
      </c>
      <c r="FY46" s="1">
        <v>0.015516989941440929</v>
      </c>
    </row>
    <row r="47" spans="1:181" ht="15">
      <c r="A47" s="1">
        <v>42</v>
      </c>
      <c r="B47" s="1">
        <v>4.099999999999957</v>
      </c>
      <c r="C47" s="18">
        <v>0.007734787402774206</v>
      </c>
      <c r="D47" s="18">
        <v>0.007734787402774206</v>
      </c>
      <c r="E47" s="18">
        <v>0.007734787402774206</v>
      </c>
      <c r="F47" s="18">
        <v>0.007734787402774206</v>
      </c>
      <c r="G47" s="18">
        <v>0.007734787402774206</v>
      </c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4"/>
      <c r="AQ47" s="23"/>
      <c r="AR47" s="23">
        <v>-135</v>
      </c>
      <c r="AS47" s="23">
        <v>-135</v>
      </c>
      <c r="AT47" s="23">
        <v>-135</v>
      </c>
      <c r="AU47" s="23">
        <v>-135</v>
      </c>
      <c r="AV47" s="23">
        <v>-135</v>
      </c>
      <c r="AW47" s="23">
        <v>-135</v>
      </c>
      <c r="AX47" s="23">
        <v>-135</v>
      </c>
      <c r="AY47" s="23">
        <v>-135</v>
      </c>
      <c r="AZ47" s="23">
        <v>-135</v>
      </c>
      <c r="BA47" s="23">
        <v>-135</v>
      </c>
      <c r="BB47" s="23">
        <v>-135</v>
      </c>
      <c r="BC47" s="23">
        <v>-135</v>
      </c>
      <c r="BD47" s="23">
        <v>-135</v>
      </c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Y47" s="1">
        <f t="shared" si="6"/>
        <v>4.300000000000001</v>
      </c>
      <c r="BZ47" s="1">
        <v>0.13545771960312625</v>
      </c>
      <c r="CA47" s="1">
        <v>0.18501634590146346</v>
      </c>
      <c r="CB47" s="1">
        <v>0.29679977209865616</v>
      </c>
      <c r="CC47" s="1">
        <v>0.3527749525802827</v>
      </c>
      <c r="CD47" s="1">
        <v>0.3311137561874502</v>
      </c>
      <c r="CE47" s="1">
        <v>0.5370298578706934</v>
      </c>
      <c r="CF47" s="1">
        <v>0.43320599561015377</v>
      </c>
      <c r="CG47" s="1">
        <v>0.5029423797329915</v>
      </c>
      <c r="CH47" s="1">
        <v>0.3722171846134309</v>
      </c>
      <c r="CI47" s="1">
        <v>0.3987736397941658</v>
      </c>
      <c r="CJ47" s="1">
        <v>0.11429690365190966</v>
      </c>
      <c r="CK47" s="1">
        <v>0.09826527973244546</v>
      </c>
      <c r="CL47" s="1">
        <v>0.16449344047416972</v>
      </c>
      <c r="CM47" s="1">
        <v>0.16642929441036847</v>
      </c>
      <c r="CN47" s="1">
        <v>0.13378421357815592</v>
      </c>
      <c r="CO47" s="1">
        <v>0.36852537697479176</v>
      </c>
      <c r="CP47" s="1">
        <v>0.36355918761385186</v>
      </c>
      <c r="CQ47" s="1">
        <v>0.4965348723742305</v>
      </c>
      <c r="CR47" s="1">
        <v>0.6362778062455221</v>
      </c>
      <c r="CS47" s="1">
        <v>0.5409896873531538</v>
      </c>
      <c r="CT47" s="1">
        <v>0.4201012090186802</v>
      </c>
      <c r="CU47" s="1">
        <v>0.31733078501922873</v>
      </c>
      <c r="CV47" s="1">
        <v>0.22821950680102046</v>
      </c>
      <c r="CW47" s="1">
        <v>0.0968447567302109</v>
      </c>
      <c r="CX47" s="1">
        <v>0.10512006468101122</v>
      </c>
      <c r="CY47" s="1">
        <v>0.14540850994424565</v>
      </c>
      <c r="CZ47" s="1">
        <v>0.13588014783075403</v>
      </c>
      <c r="DA47" s="1">
        <v>0.03600998275447297</v>
      </c>
      <c r="DB47" s="1">
        <v>0.04646451618803072</v>
      </c>
      <c r="DC47" s="1">
        <v>0.04337820991935281</v>
      </c>
      <c r="DD47" s="1">
        <v>0.13135067511337087</v>
      </c>
      <c r="DE47" s="1">
        <v>0.22272835994642812</v>
      </c>
      <c r="DF47" s="1">
        <v>0.14028661579763768</v>
      </c>
      <c r="DG47" s="1">
        <v>0.06707983958789972</v>
      </c>
      <c r="DH47" s="1">
        <v>0.08565403499009364</v>
      </c>
      <c r="DI47" s="1">
        <v>0.061602666194041304</v>
      </c>
      <c r="DJ47" s="1">
        <v>0.025962797363402762</v>
      </c>
      <c r="DK47" s="1">
        <v>0.03549763953874718</v>
      </c>
      <c r="DL47" s="1">
        <v>0.006681824084015346</v>
      </c>
      <c r="DM47" s="1">
        <v>0.074435092305006</v>
      </c>
      <c r="DN47" s="1">
        <v>0.010782081286004521</v>
      </c>
      <c r="DO47" s="1">
        <v>0.036748793739589995</v>
      </c>
      <c r="DP47" s="1">
        <v>0.043491721520039606</v>
      </c>
      <c r="DQ47" s="1">
        <v>0</v>
      </c>
      <c r="DR47" s="1">
        <v>0.12184925474853309</v>
      </c>
      <c r="DS47" s="1">
        <v>0.06241523767820545</v>
      </c>
      <c r="DT47" s="1">
        <v>0.02800470411610441</v>
      </c>
      <c r="DU47" s="1">
        <v>0.027733649759841165</v>
      </c>
      <c r="DV47" s="1">
        <v>0.04032765514888406</v>
      </c>
      <c r="DW47" s="1">
        <v>0.014016046637365201</v>
      </c>
      <c r="DX47" s="1">
        <v>0.0012148771061846085</v>
      </c>
      <c r="DY47" s="1">
        <v>0.013980152968184075</v>
      </c>
      <c r="DZ47" s="1">
        <v>0.02445166832373051</v>
      </c>
      <c r="EA47" s="1">
        <v>0.014152411662344577</v>
      </c>
      <c r="EB47" s="1">
        <v>0.026332797934087517</v>
      </c>
      <c r="EC47" s="1">
        <v>0.041353649346534564</v>
      </c>
      <c r="ED47" s="1">
        <v>0.05936109873824464</v>
      </c>
      <c r="EE47" s="1">
        <v>0.05203706268934021</v>
      </c>
      <c r="EF47" s="1">
        <v>0.05414439689837579</v>
      </c>
      <c r="EG47" s="1">
        <v>0.013900138244338963</v>
      </c>
      <c r="EH47" s="1">
        <v>0.005931156590062348</v>
      </c>
      <c r="EI47" s="1">
        <v>0.00820218304352883</v>
      </c>
      <c r="EJ47" s="1">
        <v>0</v>
      </c>
      <c r="EK47" s="1">
        <v>0.010852297732111764</v>
      </c>
      <c r="EL47" s="1">
        <v>0.003771558777408933</v>
      </c>
      <c r="EM47" s="1">
        <v>0.009664619367110392</v>
      </c>
      <c r="EN47" s="1">
        <v>0.023336519935217778</v>
      </c>
      <c r="EO47" s="1">
        <v>0.03817796637420437</v>
      </c>
      <c r="EP47" s="1">
        <v>0.037602694660434116</v>
      </c>
      <c r="EQ47" s="1">
        <v>0.01198382999303838</v>
      </c>
      <c r="ER47" s="1">
        <v>0.014224941638833212</v>
      </c>
      <c r="ES47" s="1">
        <v>0.021759252415181906</v>
      </c>
      <c r="ET47" s="1">
        <v>0.030516987607592472</v>
      </c>
      <c r="EU47" s="1">
        <v>0.0006074385530923042</v>
      </c>
      <c r="EV47" s="1">
        <v>0.008993717084590534</v>
      </c>
      <c r="EW47" s="1">
        <v>0.004152341153974259</v>
      </c>
      <c r="EX47" s="1">
        <v>0.03692682427977544</v>
      </c>
      <c r="EY47" s="1">
        <v>0.0024750854476746124</v>
      </c>
      <c r="EZ47" s="1">
        <v>0.03440640759679543</v>
      </c>
      <c r="FA47" s="1">
        <v>0.01034458789669133</v>
      </c>
      <c r="FB47" s="1">
        <v>0.033925896502558235</v>
      </c>
      <c r="FC47" s="1">
        <v>0.04277292215551403</v>
      </c>
      <c r="FD47" s="1">
        <v>0.013345515673908534</v>
      </c>
      <c r="FE47" s="1">
        <v>0.02668196510075599</v>
      </c>
      <c r="FF47" s="1">
        <v>0.005466946977830738</v>
      </c>
      <c r="FG47" s="1">
        <v>0.022973870052774608</v>
      </c>
      <c r="FH47" s="1">
        <v>0.008948385849285135</v>
      </c>
      <c r="FI47" s="1">
        <v>0.014641989003642854</v>
      </c>
      <c r="FJ47" s="1">
        <v>0.03392293766361391</v>
      </c>
      <c r="FK47" s="1">
        <v>0.042593228692949923</v>
      </c>
      <c r="FL47" s="1">
        <v>0.0007978297413749666</v>
      </c>
      <c r="FM47" s="1">
        <v>0.08451505415956537</v>
      </c>
      <c r="FN47" s="1">
        <v>0.023668754661344157</v>
      </c>
      <c r="FO47" s="1">
        <v>0.03226677329038075</v>
      </c>
      <c r="FP47" s="1">
        <v>0.032762259903864825</v>
      </c>
      <c r="FQ47" s="1">
        <v>0.034245720000377254</v>
      </c>
      <c r="FR47" s="1">
        <v>0.01608758768413335</v>
      </c>
      <c r="FS47" s="1">
        <v>0.02841509885419908</v>
      </c>
      <c r="FT47" s="1">
        <v>0.01867646894582308</v>
      </c>
      <c r="FU47" s="1">
        <v>0.016999213239523435</v>
      </c>
      <c r="FV47" s="1">
        <v>0.011849584908830472</v>
      </c>
      <c r="FW47" s="1">
        <v>0.024596728276707776</v>
      </c>
      <c r="FX47" s="1">
        <v>0.009592089390621757</v>
      </c>
      <c r="FY47" s="1">
        <v>0.01435186909768832</v>
      </c>
    </row>
    <row r="48" spans="1:181" ht="15">
      <c r="A48" s="1">
        <v>43</v>
      </c>
      <c r="B48" s="1">
        <v>4.199999999999955</v>
      </c>
      <c r="C48" s="18">
        <v>0.006754480825845302</v>
      </c>
      <c r="D48" s="18">
        <v>0.006754480825845302</v>
      </c>
      <c r="E48" s="18">
        <v>0.006754480825845302</v>
      </c>
      <c r="F48" s="18">
        <v>0.006754480825845302</v>
      </c>
      <c r="G48" s="18">
        <v>0.006754480825845302</v>
      </c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4"/>
      <c r="AQ48" s="23"/>
      <c r="AR48" s="23">
        <v>-135</v>
      </c>
      <c r="AS48" s="23">
        <v>-135</v>
      </c>
      <c r="AT48" s="23">
        <v>-135</v>
      </c>
      <c r="AU48" s="23">
        <v>-135</v>
      </c>
      <c r="AV48" s="23">
        <v>-135</v>
      </c>
      <c r="AW48" s="23">
        <v>-135</v>
      </c>
      <c r="AX48" s="23">
        <v>-135</v>
      </c>
      <c r="AY48" s="23">
        <v>-135</v>
      </c>
      <c r="AZ48" s="23">
        <v>-135</v>
      </c>
      <c r="BA48" s="23">
        <v>-135</v>
      </c>
      <c r="BB48" s="23">
        <v>-135</v>
      </c>
      <c r="BC48" s="23">
        <v>-135</v>
      </c>
      <c r="BD48" s="23">
        <v>-135</v>
      </c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Y48" s="1">
        <f t="shared" si="6"/>
        <v>4.4</v>
      </c>
      <c r="BZ48">
        <v>0.1285894190241784</v>
      </c>
      <c r="CA48">
        <v>0.17563520557669668</v>
      </c>
      <c r="CB48">
        <v>0.28175072171962007</v>
      </c>
      <c r="CC48">
        <v>0.3348877150116566</v>
      </c>
      <c r="CD48">
        <v>0.31432483629434294</v>
      </c>
      <c r="CE48">
        <v>0.509800088356395</v>
      </c>
      <c r="CF48">
        <v>0.4112405513433345</v>
      </c>
      <c r="CG48">
        <v>0.4774409948874592</v>
      </c>
      <c r="CH48">
        <v>0.3533441405959693</v>
      </c>
      <c r="CI48">
        <v>0.37855406700723254</v>
      </c>
      <c r="CJ48">
        <v>0.10850154926513582</v>
      </c>
      <c r="CK48">
        <v>0.09328279900226452</v>
      </c>
      <c r="CL48">
        <v>0.1561529014797735</v>
      </c>
      <c r="CM48">
        <v>0.15799059912964386</v>
      </c>
      <c r="CN48">
        <v>0.1270007670956291</v>
      </c>
      <c r="CO48">
        <v>0.34983952379899</v>
      </c>
      <c r="CP48">
        <v>0.3451251420231981</v>
      </c>
      <c r="CQ48">
        <v>0.4713583762587812</v>
      </c>
      <c r="CR48">
        <v>0.6040157303903271</v>
      </c>
      <c r="CS48">
        <v>0.5135591371140167</v>
      </c>
      <c r="CT48">
        <v>0.3988002349171414</v>
      </c>
      <c r="CU48">
        <v>0.3012407222243488</v>
      </c>
      <c r="CV48">
        <v>0.21664777670486085</v>
      </c>
      <c r="CW48">
        <v>0.09193430274746998</v>
      </c>
      <c r="CX48">
        <v>0.09979001628492878</v>
      </c>
      <c r="CY48">
        <v>0.13803566064514258</v>
      </c>
      <c r="CZ48">
        <v>0.12523274980927243</v>
      </c>
      <c r="DA48">
        <v>0.03308126021368671</v>
      </c>
      <c r="DB48">
        <v>0.04268551754661341</v>
      </c>
      <c r="DC48">
        <v>0.03985022319311683</v>
      </c>
      <c r="DD48">
        <v>0.12105820089510361</v>
      </c>
      <c r="DE48">
        <v>0.20527564491129846</v>
      </c>
      <c r="DF48">
        <v>0.12929393247097112</v>
      </c>
      <c r="DG48">
        <v>0.06162417915137797</v>
      </c>
      <c r="DH48">
        <v>0.07894229219878188</v>
      </c>
      <c r="DI48">
        <v>0.05659246893054467</v>
      </c>
      <c r="DJ48">
        <v>0.023851220960311625</v>
      </c>
      <c r="DK48">
        <v>0.03261058630768388</v>
      </c>
      <c r="DL48">
        <v>0.006138385645239822</v>
      </c>
      <c r="DM48">
        <v>0.0683812229059128</v>
      </c>
      <c r="DN48">
        <v>0.009905165439801043</v>
      </c>
      <c r="DO48">
        <v>0.033759983072679196</v>
      </c>
      <c r="DP48">
        <v>0.039954502798724964</v>
      </c>
      <c r="DQ48">
        <v>0</v>
      </c>
      <c r="DR48">
        <v>0.1119391511699439</v>
      </c>
      <c r="DS48">
        <v>0.05733895328442893</v>
      </c>
      <c r="DT48">
        <v>0.02572705769921749</v>
      </c>
      <c r="DU48">
        <v>0.025478048424407887</v>
      </c>
      <c r="DV48">
        <v>0.03704777263805665</v>
      </c>
      <c r="DW48">
        <v>0.01287610963713256</v>
      </c>
      <c r="DX48">
        <v>0.0011160701173163314</v>
      </c>
      <c r="DY48">
        <v>0.01284313523061032</v>
      </c>
      <c r="DZ48">
        <v>0.02246299333135929</v>
      </c>
      <c r="EA48">
        <v>0.013001383978588008</v>
      </c>
      <c r="EB48">
        <v>0.02419112906972371</v>
      </c>
      <c r="EC48">
        <v>0.0379903218545234</v>
      </c>
      <c r="ED48">
        <v>0.05453321006343151</v>
      </c>
      <c r="EE48">
        <v>0.04780484409890925</v>
      </c>
      <c r="EF48">
        <v>0.04974078702344869</v>
      </c>
      <c r="EG48">
        <v>0.012769628172345551</v>
      </c>
      <c r="EH48">
        <v>0.005448770577364496</v>
      </c>
      <c r="EI48">
        <v>0.007535092516798322</v>
      </c>
      <c r="EJ48">
        <v>0</v>
      </c>
      <c r="EK48">
        <v>0.00996967112259439</v>
      </c>
      <c r="EL48">
        <v>0.0034648146925641324</v>
      </c>
      <c r="EM48">
        <v>0.00887858764969559</v>
      </c>
      <c r="EN48">
        <v>0.021438540910240573</v>
      </c>
      <c r="EO48">
        <v>0.03507291988073933</v>
      </c>
      <c r="EP48">
        <v>0.03454443550498819</v>
      </c>
      <c r="EQ48">
        <v>0.011009174901841412</v>
      </c>
      <c r="ER48">
        <v>0.013068015030368087</v>
      </c>
      <c r="ES48">
        <v>0.019989553899814373</v>
      </c>
      <c r="ET48">
        <v>0.028035015036468443</v>
      </c>
      <c r="EU48">
        <v>0.0005580350586581657</v>
      </c>
      <c r="EV48">
        <v>0.008262250420729858</v>
      </c>
      <c r="EW48">
        <v>0.0038146277144095503</v>
      </c>
      <c r="EX48">
        <v>0.033923534237532964</v>
      </c>
      <c r="EY48">
        <v>0.0022737846419952122</v>
      </c>
      <c r="EZ48">
        <v>0.0316081051881752</v>
      </c>
      <c r="FA48">
        <v>0.009503253760133838</v>
      </c>
      <c r="FB48">
        <v>0.031166674470132175</v>
      </c>
      <c r="FC48">
        <v>0.03929416399819195</v>
      </c>
      <c r="FD48">
        <v>0.012260113527534625</v>
      </c>
      <c r="FE48">
        <v>0.02451189817359674</v>
      </c>
      <c r="FF48">
        <v>0.00502231552792349</v>
      </c>
      <c r="FG48">
        <v>0.021105385651340177</v>
      </c>
      <c r="FH48">
        <v>0.008220606013367306</v>
      </c>
      <c r="FI48">
        <v>0.013451143578103546</v>
      </c>
      <c r="FJ48">
        <v>0.03116395627607707</v>
      </c>
      <c r="FK48">
        <v>0.03912908515785167</v>
      </c>
      <c r="FL48">
        <v>0.0007329415695808743</v>
      </c>
      <c r="FM48">
        <v>0.07764137288510972</v>
      </c>
      <c r="FN48">
        <v>0.02174375470336977</v>
      </c>
      <c r="FO48">
        <v>0.02964248916066286</v>
      </c>
      <c r="FP48">
        <v>0.03009767742622872</v>
      </c>
      <c r="FQ48">
        <v>0.03146048645071381</v>
      </c>
      <c r="FR48">
        <v>0.014779170487750648</v>
      </c>
      <c r="FS48">
        <v>0.026104074684029883</v>
      </c>
      <c r="FT48">
        <v>0.017157495833370465</v>
      </c>
      <c r="FU48">
        <v>0.015616652760956126</v>
      </c>
      <c r="FV48">
        <v>0.010885848084570486</v>
      </c>
      <c r="FW48">
        <v>0.022596255434919454</v>
      </c>
      <c r="FX48">
        <v>0.008811956597915512</v>
      </c>
      <c r="FY48">
        <v>0.013184619370983228</v>
      </c>
    </row>
    <row r="49" spans="1:181" ht="15">
      <c r="A49" s="1">
        <v>44</v>
      </c>
      <c r="B49" s="1">
        <v>4.299999999999953</v>
      </c>
      <c r="C49" s="18">
        <v>0.0058212100116691035</v>
      </c>
      <c r="D49" s="18">
        <v>0.0058212100116691035</v>
      </c>
      <c r="E49" s="18">
        <v>0.0058212100116691035</v>
      </c>
      <c r="F49" s="18">
        <v>0.0058212100116691035</v>
      </c>
      <c r="G49" s="18">
        <v>0.0058212100116691035</v>
      </c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4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Y49" s="1">
        <f t="shared" si="6"/>
        <v>4.5</v>
      </c>
      <c r="BZ49">
        <v>0.12220720897201824</v>
      </c>
      <c r="CA49">
        <v>0.1669179970921165</v>
      </c>
      <c r="CB49">
        <v>0.2677667384182862</v>
      </c>
      <c r="CC49">
        <v>0.31826641166250264</v>
      </c>
      <c r="CD49">
        <v>0.298724119337498</v>
      </c>
      <c r="CE49">
        <v>0.48449745246931214</v>
      </c>
      <c r="CF49">
        <v>0.3908296683907813</v>
      </c>
      <c r="CG49">
        <v>0.45374442062802395</v>
      </c>
      <c r="CH49">
        <v>0.3358067993193946</v>
      </c>
      <c r="CI49">
        <v>0.3597654948986254</v>
      </c>
      <c r="CJ49">
        <v>0.10311634973900145</v>
      </c>
      <c r="CK49">
        <v>0.08865294359111328</v>
      </c>
      <c r="CL49">
        <v>0.14840264780368528</v>
      </c>
      <c r="CM49">
        <v>0.15014913598622284</v>
      </c>
      <c r="CN49">
        <v>0.12069740575734225</v>
      </c>
      <c r="CO49">
        <v>0.33247612529873694</v>
      </c>
      <c r="CP49">
        <v>0.32799572991924036</v>
      </c>
      <c r="CQ49">
        <v>0.447963697365621</v>
      </c>
      <c r="CR49">
        <v>0.5740369397914276</v>
      </c>
      <c r="CS49">
        <v>0.4880699303648091</v>
      </c>
      <c r="CT49">
        <v>0.37900679555481376</v>
      </c>
      <c r="CU49">
        <v>0.28628940212281906</v>
      </c>
      <c r="CV49">
        <v>0.2058950131512443</v>
      </c>
      <c r="CW49">
        <v>0.08737137653172193</v>
      </c>
      <c r="CX49">
        <v>0.09483719162896587</v>
      </c>
      <c r="CY49">
        <v>0.131184610320696</v>
      </c>
      <c r="CZ49">
        <v>0.11414115683255979</v>
      </c>
      <c r="DA49">
        <v>0.03011487291101941</v>
      </c>
      <c r="DB49">
        <v>0.03885791918910983</v>
      </c>
      <c r="DC49">
        <v>0.036276864883157046</v>
      </c>
      <c r="DD49">
        <v>0.11033633865965359</v>
      </c>
      <c r="DE49">
        <v>0.18709482635660013</v>
      </c>
      <c r="DF49">
        <v>0.11784264935604587</v>
      </c>
      <c r="DG49">
        <v>0.056098356332321284</v>
      </c>
      <c r="DH49">
        <v>0.0719505446323416</v>
      </c>
      <c r="DI49">
        <v>0.051517838152340345</v>
      </c>
      <c r="DJ49">
        <v>0.021712488682497488</v>
      </c>
      <c r="DK49">
        <v>0.02968640420183935</v>
      </c>
      <c r="DL49">
        <v>0.005587958330219307</v>
      </c>
      <c r="DM49">
        <v>0.06224949787310892</v>
      </c>
      <c r="DN49">
        <v>0.009016972039620713</v>
      </c>
      <c r="DO49">
        <v>0.030732734882066882</v>
      </c>
      <c r="DP49">
        <v>0.03637179376584818</v>
      </c>
      <c r="DQ49">
        <v>0</v>
      </c>
      <c r="DR49">
        <v>0.10190159895588116</v>
      </c>
      <c r="DS49">
        <v>0.05219738546408356</v>
      </c>
      <c r="DT49">
        <v>0.02342011966841136</v>
      </c>
      <c r="DU49">
        <v>0.023193438985265748</v>
      </c>
      <c r="DV49">
        <v>0.03372570928146881</v>
      </c>
      <c r="DW49">
        <v>0.011721512506049282</v>
      </c>
      <c r="DX49">
        <v>0.0010159924236762376</v>
      </c>
      <c r="DY49">
        <v>0.01169149490528924</v>
      </c>
      <c r="DZ49">
        <v>0.02044874303473741</v>
      </c>
      <c r="EA49">
        <v>0.011835553532526915</v>
      </c>
      <c r="EB49">
        <v>0.022021917327302708</v>
      </c>
      <c r="EC49">
        <v>0.034583740374689774</v>
      </c>
      <c r="ED49">
        <v>0.04964323244888695</v>
      </c>
      <c r="EE49">
        <v>0.043518197168744124</v>
      </c>
      <c r="EF49">
        <v>0.04528054463552448</v>
      </c>
      <c r="EG49">
        <v>0.01162457920427279</v>
      </c>
      <c r="EH49">
        <v>0.004960180851597217</v>
      </c>
      <c r="EI49">
        <v>0.0068594228892849725</v>
      </c>
      <c r="EJ49">
        <v>0</v>
      </c>
      <c r="EK49">
        <v>0.009075693515973555</v>
      </c>
      <c r="EL49">
        <v>0.0031541257332038416</v>
      </c>
      <c r="EM49">
        <v>0.008082447191334845</v>
      </c>
      <c r="EN49">
        <v>0.019516152974198776</v>
      </c>
      <c r="EO49">
        <v>0.031927941015676385</v>
      </c>
      <c r="EP49">
        <v>0.031446845685317096</v>
      </c>
      <c r="EQ49">
        <v>0.010021985283588766</v>
      </c>
      <c r="ER49">
        <v>0.011896209796626988</v>
      </c>
      <c r="ES49">
        <v>0.01819709622161927</v>
      </c>
      <c r="ET49">
        <v>0.025521123120106085</v>
      </c>
      <c r="EU49">
        <v>0.0005079962118381188</v>
      </c>
      <c r="EV49">
        <v>0.007521376748409162</v>
      </c>
      <c r="EW49">
        <v>0.00347257111972923</v>
      </c>
      <c r="EX49">
        <v>0.030881620459950115</v>
      </c>
      <c r="EY49">
        <v>0.0020698950124150212</v>
      </c>
      <c r="EZ49">
        <v>0.02877381528247255</v>
      </c>
      <c r="FA49">
        <v>0.008651099667273038</v>
      </c>
      <c r="FB49">
        <v>0.028371967532809555</v>
      </c>
      <c r="FC49">
        <v>0.035770667359906756</v>
      </c>
      <c r="FD49">
        <v>0.011160752594413594</v>
      </c>
      <c r="FE49">
        <v>0.022313923155814677</v>
      </c>
      <c r="FF49">
        <v>0.004571965906543069</v>
      </c>
      <c r="FG49">
        <v>0.0192128716536984</v>
      </c>
      <c r="FH49">
        <v>0.0074834665833466135</v>
      </c>
      <c r="FI49">
        <v>0.012244983315202414</v>
      </c>
      <c r="FJ49">
        <v>0.02836949307845116</v>
      </c>
      <c r="FK49">
        <v>0.035620391092768385</v>
      </c>
      <c r="FL49">
        <v>0.0006672189051008127</v>
      </c>
      <c r="FM49">
        <v>0.0706792928071338</v>
      </c>
      <c r="FN49">
        <v>0.01979399833230799</v>
      </c>
      <c r="FO49">
        <v>0.026984455491520367</v>
      </c>
      <c r="FP49">
        <v>0.02739882715328771</v>
      </c>
      <c r="FQ49">
        <v>0.028639433475696766</v>
      </c>
      <c r="FR49">
        <v>0.01345392642523212</v>
      </c>
      <c r="FS49">
        <v>0.023763329646192783</v>
      </c>
      <c r="FT49">
        <v>0.015618988005769024</v>
      </c>
      <c r="FU49">
        <v>0.014216311898454815</v>
      </c>
      <c r="FV49">
        <v>0.009909717147349572</v>
      </c>
      <c r="FW49">
        <v>0.020570055562937554</v>
      </c>
      <c r="FX49">
        <v>0.008021790927234772</v>
      </c>
      <c r="FY49">
        <v>0.012002358258802118</v>
      </c>
    </row>
    <row r="50" spans="1:181" s="19" customFormat="1" ht="15">
      <c r="A50" s="1">
        <v>45</v>
      </c>
      <c r="B50" s="1">
        <v>4.399999999999951</v>
      </c>
      <c r="C50" s="18">
        <v>0.004941412662008042</v>
      </c>
      <c r="D50" s="18">
        <v>0.004941412662008042</v>
      </c>
      <c r="E50" s="18">
        <v>0.004941412662008042</v>
      </c>
      <c r="F50" s="18">
        <v>0.004941412662008042</v>
      </c>
      <c r="G50" s="18">
        <v>0.004941412662008042</v>
      </c>
      <c r="H50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4"/>
      <c r="AP50" s="15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/>
      <c r="BY50" s="1">
        <f t="shared" si="6"/>
        <v>4.6</v>
      </c>
      <c r="BZ50" s="19">
        <v>0.11620108742333467</v>
      </c>
      <c r="CA50" s="19">
        <v>0.1587144730313746</v>
      </c>
      <c r="CB50" s="19">
        <v>0.25460679809100956</v>
      </c>
      <c r="CC50" s="19">
        <v>0.3026245623036319</v>
      </c>
      <c r="CD50" s="19">
        <v>0.28404271563507577</v>
      </c>
      <c r="CE50" s="19">
        <v>0.4606858409118915</v>
      </c>
      <c r="CF50" s="19">
        <v>0.3716215503678568</v>
      </c>
      <c r="CG50" s="19">
        <v>0.4314442292951795</v>
      </c>
      <c r="CH50" s="19">
        <v>0.3193028919758558</v>
      </c>
      <c r="CI50" s="19">
        <v>0.3420840887887927</v>
      </c>
      <c r="CJ50" s="19">
        <v>0.09804848725037514</v>
      </c>
      <c r="CK50" s="19">
        <v>0.08429591458001189</v>
      </c>
      <c r="CL50" s="19">
        <v>0.1411090981976265</v>
      </c>
      <c r="CM50" s="19">
        <v>0.1427697516704452</v>
      </c>
      <c r="CN50" s="19">
        <v>0.1147654865548068</v>
      </c>
      <c r="CO50" s="19">
        <v>0.3161359106962024</v>
      </c>
      <c r="CP50" s="19">
        <v>0.31187571344954734</v>
      </c>
      <c r="CQ50" s="19">
        <v>0.42594761142103754</v>
      </c>
      <c r="CR50" s="19">
        <v>0.5458247282302332</v>
      </c>
      <c r="CS50" s="19">
        <v>0.464082742123731</v>
      </c>
      <c r="CT50" s="19">
        <v>0.36037973663556055</v>
      </c>
      <c r="CU50" s="19">
        <v>0.2722191278590208</v>
      </c>
      <c r="CV50" s="19">
        <v>0.19577588445452948</v>
      </c>
      <c r="CW50" s="19">
        <v>0.0830773327372558</v>
      </c>
      <c r="CX50" s="19">
        <v>0.090176225184754</v>
      </c>
      <c r="CY50" s="19">
        <v>0.12473727614515487</v>
      </c>
      <c r="CZ50" s="19">
        <v>0.10241987768819828</v>
      </c>
      <c r="DA50" s="19">
        <v>0.027069020538912702</v>
      </c>
      <c r="DB50" s="19">
        <v>0.03492778520890056</v>
      </c>
      <c r="DC50" s="19">
        <v>0.03260778166027792</v>
      </c>
      <c r="DD50" s="19">
        <v>0.09900578041856446</v>
      </c>
      <c r="DE50" s="19">
        <v>0.16788185579411863</v>
      </c>
      <c r="DF50" s="19">
        <v>0.10574125993137422</v>
      </c>
      <c r="DG50" s="19">
        <v>0.05042450500274898</v>
      </c>
      <c r="DH50" s="19">
        <v>0.06456186519691516</v>
      </c>
      <c r="DI50" s="19">
        <v>0.04630726562209075</v>
      </c>
      <c r="DJ50" s="19">
        <v>0.019516462972765</v>
      </c>
      <c r="DK50" s="19">
        <v>0.02668388764051576</v>
      </c>
      <c r="DL50" s="19">
        <v>0.005022785892479944</v>
      </c>
      <c r="DM50" s="19">
        <v>0.05595351311768655</v>
      </c>
      <c r="DN50" s="19">
        <v>0.008104985269586924</v>
      </c>
      <c r="DO50" s="19">
        <v>0.02762439125005315</v>
      </c>
      <c r="DP50" s="19">
        <v>0.032693109328201166</v>
      </c>
      <c r="DQ50" s="19">
        <v>0</v>
      </c>
      <c r="DR50" s="19">
        <v>0.09159515576356518</v>
      </c>
      <c r="DS50" s="19">
        <v>0.04691808274866774</v>
      </c>
      <c r="DT50" s="19">
        <v>0.02105138222569243</v>
      </c>
      <c r="DU50" s="19">
        <v>0.02084762828371255</v>
      </c>
      <c r="DV50" s="19">
        <v>0.030314652827089582</v>
      </c>
      <c r="DW50" s="19">
        <v>0.010535985448481498</v>
      </c>
      <c r="DX50" s="19">
        <v>0.0009132337986327172</v>
      </c>
      <c r="DY50" s="19">
        <v>0.010509003861877985</v>
      </c>
      <c r="DZ50" s="19">
        <v>0.018380533991883868</v>
      </c>
      <c r="EA50" s="19">
        <v>0.01063849223631098</v>
      </c>
      <c r="EB50" s="19">
        <v>0.019794595653793035</v>
      </c>
      <c r="EC50" s="19">
        <v>0.031085901683229535</v>
      </c>
      <c r="ED50" s="19">
        <v>0.0446222596637699</v>
      </c>
      <c r="EE50" s="19">
        <v>0.03911671739269217</v>
      </c>
      <c r="EF50" s="19">
        <v>0.04070081903960705</v>
      </c>
      <c r="EG50" s="19">
        <v>0.01044885609069057</v>
      </c>
      <c r="EH50" s="19">
        <v>0.004458502539437133</v>
      </c>
      <c r="EI50" s="19">
        <v>0.006165653085230221</v>
      </c>
      <c r="EJ50" s="19">
        <v>0</v>
      </c>
      <c r="EK50" s="19">
        <v>0.008157767589278823</v>
      </c>
      <c r="EL50" s="19">
        <v>0.002835113882322465</v>
      </c>
      <c r="EM50" s="19">
        <v>0.0072649793234513165</v>
      </c>
      <c r="EN50" s="19">
        <v>0.017542267146870252</v>
      </c>
      <c r="EO50" s="19">
        <v>0.028698712880913222</v>
      </c>
      <c r="EP50" s="19">
        <v>0.0282662760774391</v>
      </c>
      <c r="EQ50" s="19">
        <v>0.009008350335188646</v>
      </c>
      <c r="ER50" s="19">
        <v>0.010693013657124875</v>
      </c>
      <c r="ES50" s="19">
        <v>0.016356621288989154</v>
      </c>
      <c r="ET50" s="19">
        <v>0.022939887807445717</v>
      </c>
      <c r="EU50" s="19">
        <v>0.0004566168993163586</v>
      </c>
      <c r="EV50" s="19">
        <v>0.006760656180922802</v>
      </c>
      <c r="EW50" s="19">
        <v>0.003121351341595406</v>
      </c>
      <c r="EX50" s="19">
        <v>0.027758218371873557</v>
      </c>
      <c r="EY50" s="19">
        <v>0.0018605434852741179</v>
      </c>
      <c r="EZ50" s="19">
        <v>0.025863598998590757</v>
      </c>
      <c r="FA50" s="19">
        <v>0.00777611764358157</v>
      </c>
      <c r="FB50" s="19">
        <v>0.025502394585698713</v>
      </c>
      <c r="FC50" s="19">
        <v>0.03215278152814736</v>
      </c>
      <c r="FD50" s="19">
        <v>0.010031941429756415</v>
      </c>
      <c r="FE50" s="19">
        <v>0.020057067681911095</v>
      </c>
      <c r="FF50" s="19">
        <v>0.0041095520938472276</v>
      </c>
      <c r="FG50" s="19">
        <v>0.017269660042800786</v>
      </c>
      <c r="FH50" s="19">
        <v>0.006726580292914118</v>
      </c>
      <c r="FI50" s="19">
        <v>0.011006511826804762</v>
      </c>
      <c r="FJ50" s="19">
        <v>0.025500170400458152</v>
      </c>
      <c r="FK50" s="19">
        <v>0.03201770437295899</v>
      </c>
      <c r="FL50" s="19">
        <v>0.0005997356289528293</v>
      </c>
      <c r="FM50" s="19">
        <v>0.06353070903952107</v>
      </c>
      <c r="FN50" s="19">
        <v>0.0177920109106086</v>
      </c>
      <c r="FO50" s="19">
        <v>0.024255217084580897</v>
      </c>
      <c r="FP50" s="19">
        <v>0.024627678726915084</v>
      </c>
      <c r="FQ50" s="19">
        <v>0.02574280872003246</v>
      </c>
      <c r="FR50" s="19">
        <v>0.012093181060723285</v>
      </c>
      <c r="FS50" s="19">
        <v>0.02135987955739877</v>
      </c>
      <c r="FT50" s="19">
        <v>0.014039265859577592</v>
      </c>
      <c r="FU50" s="19">
        <v>0.012778458003256304</v>
      </c>
      <c r="FV50" s="19">
        <v>0.008907437125469861</v>
      </c>
      <c r="FW50" s="19">
        <v>0.018489576833511653</v>
      </c>
      <c r="FX50" s="19">
        <v>0.007210457902637424</v>
      </c>
      <c r="FY50" s="19">
        <v>0.010788426143549188</v>
      </c>
    </row>
    <row r="51" spans="1:181" s="19" customFormat="1" ht="15">
      <c r="A51" s="1">
        <v>46</v>
      </c>
      <c r="B51" s="1">
        <v>4.4999999999999485</v>
      </c>
      <c r="C51" s="18">
        <v>0.004125729441360472</v>
      </c>
      <c r="D51" s="18">
        <v>0.004125729441360472</v>
      </c>
      <c r="E51" s="18">
        <v>0.004125729441360472</v>
      </c>
      <c r="F51" s="18">
        <v>0.004125729441360472</v>
      </c>
      <c r="G51" s="18">
        <v>0.004125729441360472</v>
      </c>
      <c r="H5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4"/>
      <c r="AP51" s="15"/>
      <c r="AQ51" s="23"/>
      <c r="AR51" s="23">
        <v>0.0022731570618515066</v>
      </c>
      <c r="AS51" s="23">
        <v>0.0022731570618515066</v>
      </c>
      <c r="AT51" s="23">
        <v>0.0022731570618515066</v>
      </c>
      <c r="AU51" s="23">
        <v>0.0022731570618515066</v>
      </c>
      <c r="AV51" s="23">
        <v>0.0022731570618515066</v>
      </c>
      <c r="AW51" s="23">
        <v>0.0022731570618515066</v>
      </c>
      <c r="AX51" s="23">
        <v>0.0022731570618515066</v>
      </c>
      <c r="AY51" s="23">
        <v>0.0022731570618515066</v>
      </c>
      <c r="AZ51" s="23">
        <v>0.0022731570618515066</v>
      </c>
      <c r="BA51" s="23">
        <v>0.0022731570618515066</v>
      </c>
      <c r="BB51" s="23">
        <v>0.0022731570618515066</v>
      </c>
      <c r="BC51" s="23">
        <v>0.0022731570618515066</v>
      </c>
      <c r="BD51" s="23">
        <v>0.0022731570618515066</v>
      </c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/>
      <c r="BY51" s="1">
        <f t="shared" si="6"/>
        <v>4.699999999999999</v>
      </c>
      <c r="BZ51" s="19">
        <v>0.11048320668540926</v>
      </c>
      <c r="CA51" s="19">
        <v>0.15090464570273773</v>
      </c>
      <c r="CB51" s="19">
        <v>0.2420784187201199</v>
      </c>
      <c r="CC51" s="19">
        <v>0.28773338362373624</v>
      </c>
      <c r="CD51" s="19">
        <v>0.2700658896991794</v>
      </c>
      <c r="CE51" s="19">
        <v>0.4380169764942242</v>
      </c>
      <c r="CF51" s="19">
        <v>0.3533352524358493</v>
      </c>
      <c r="CG51" s="19">
        <v>0.4102142502745133</v>
      </c>
      <c r="CH51" s="19">
        <v>0.3035910264840876</v>
      </c>
      <c r="CI51" s="19">
        <v>0.3252512340762523</v>
      </c>
      <c r="CJ51" s="19">
        <v>0.09322383742081541</v>
      </c>
      <c r="CK51" s="19">
        <v>0.0801479844964758</v>
      </c>
      <c r="CL51" s="19">
        <v>0.13416557458333533</v>
      </c>
      <c r="CM51" s="19">
        <v>0.13574451265473095</v>
      </c>
      <c r="CN51" s="19">
        <v>0.10911824710549169</v>
      </c>
      <c r="CO51" s="19">
        <v>0.3005798821389917</v>
      </c>
      <c r="CP51" s="19">
        <v>0.2965293154587673</v>
      </c>
      <c r="CQ51" s="19">
        <v>0.40498810323815104</v>
      </c>
      <c r="CR51" s="19">
        <v>0.5189664537593498</v>
      </c>
      <c r="CS51" s="19">
        <v>0.4412467271531859</v>
      </c>
      <c r="CT51" s="19">
        <v>0.3426466120999866</v>
      </c>
      <c r="CU51" s="19">
        <v>0.2588241025439016</v>
      </c>
      <c r="CV51" s="19">
        <v>0.18614238460099822</v>
      </c>
      <c r="CW51" s="19">
        <v>0.0789893651360061</v>
      </c>
      <c r="CX51" s="19">
        <v>0.08573894398165927</v>
      </c>
      <c r="CY51" s="19">
        <v>0.11859935709132302</v>
      </c>
      <c r="CZ51" s="19">
        <v>0.08977852551857364</v>
      </c>
      <c r="DA51" s="19">
        <v>0.023884409880089295</v>
      </c>
      <c r="DB51" s="19">
        <v>0.03081860819211637</v>
      </c>
      <c r="DC51" s="19">
        <v>0.028771547952204542</v>
      </c>
      <c r="DD51" s="19">
        <v>0.08678581916348656</v>
      </c>
      <c r="DE51" s="19">
        <v>0.1471607447179614</v>
      </c>
      <c r="DF51" s="19">
        <v>0.09268996036117029</v>
      </c>
      <c r="DG51" s="19">
        <v>0.04449217302690946</v>
      </c>
      <c r="DH51" s="19">
        <v>0.05659320429725386</v>
      </c>
      <c r="DI51" s="19">
        <v>0.04085931779298173</v>
      </c>
      <c r="DJ51" s="19">
        <v>0.017220394080421683</v>
      </c>
      <c r="DK51" s="19">
        <v>0.023544587019103398</v>
      </c>
      <c r="DL51" s="19">
        <v>0.004431866192700443</v>
      </c>
      <c r="DM51" s="19">
        <v>0.04937070551232658</v>
      </c>
      <c r="DN51" s="19">
        <v>0.0071514516002755945</v>
      </c>
      <c r="DO51" s="19">
        <v>0.02437444245002313</v>
      </c>
      <c r="DP51" s="19">
        <v>0.02884683700789318</v>
      </c>
      <c r="DQ51" s="19">
        <v>0</v>
      </c>
      <c r="DR51" s="19">
        <v>0.08081918738591673</v>
      </c>
      <c r="DS51" s="19">
        <v>0.04139827362967228</v>
      </c>
      <c r="DT51" s="19">
        <v>0.01857473346322492</v>
      </c>
      <c r="DU51" s="19">
        <v>0.018394950723840772</v>
      </c>
      <c r="DV51" s="19">
        <v>0.026748200676635876</v>
      </c>
      <c r="DW51" s="19">
        <v>0.009296449961328987</v>
      </c>
      <c r="DX51" s="19">
        <v>0.0008057938532182623</v>
      </c>
      <c r="DY51" s="19">
        <v>0.009272642698974333</v>
      </c>
      <c r="DZ51" s="19">
        <v>0.016218104642758607</v>
      </c>
      <c r="EA51" s="19">
        <v>0.009386897051296323</v>
      </c>
      <c r="EB51" s="19">
        <v>0.01746580506399134</v>
      </c>
      <c r="EC51" s="19">
        <v>0.027428713803186438</v>
      </c>
      <c r="ED51" s="19">
        <v>0.03937254907517484</v>
      </c>
      <c r="EE51" s="19">
        <v>0.03451472172876062</v>
      </c>
      <c r="EF51" s="19">
        <v>0.03591245730520122</v>
      </c>
      <c r="EG51" s="19">
        <v>0.009219571180618178</v>
      </c>
      <c r="EH51" s="19">
        <v>0.003933969533557895</v>
      </c>
      <c r="EI51" s="19">
        <v>0.005440277576884611</v>
      </c>
      <c r="EJ51" s="19">
        <v>0</v>
      </c>
      <c r="EK51" s="19">
        <v>0.007198024196285522</v>
      </c>
      <c r="EL51" s="19">
        <v>0.0025015689771552023</v>
      </c>
      <c r="EM51" s="19">
        <v>0.006410270503960206</v>
      </c>
      <c r="EN51" s="19">
        <v>0.015478458046147815</v>
      </c>
      <c r="EO51" s="19">
        <v>0.025322372506732107</v>
      </c>
      <c r="EP51" s="19">
        <v>0.02494081094093537</v>
      </c>
      <c r="EQ51" s="19">
        <v>0.007948537755172425</v>
      </c>
      <c r="ER51" s="19">
        <v>0.009435004147010847</v>
      </c>
      <c r="ES51" s="19">
        <v>0.01443230081258432</v>
      </c>
      <c r="ET51" s="19">
        <v>0.020241060521885602</v>
      </c>
      <c r="EU51" s="19">
        <v>0.00040289692660913114</v>
      </c>
      <c r="EV51" s="19">
        <v>0.005965279868600867</v>
      </c>
      <c r="EW51" s="19">
        <v>0.0027541312296564487</v>
      </c>
      <c r="EX51" s="19">
        <v>0.024492525105656582</v>
      </c>
      <c r="EY51" s="19">
        <v>0.0016416546412581015</v>
      </c>
      <c r="EZ51" s="19">
        <v>0.022820803529576907</v>
      </c>
      <c r="FA51" s="19">
        <v>0.00686127452628386</v>
      </c>
      <c r="FB51" s="19">
        <v>0.022502094020468186</v>
      </c>
      <c r="FC51" s="19">
        <v>0.028370077583682016</v>
      </c>
      <c r="FD51" s="19">
        <v>0.008851705611472253</v>
      </c>
      <c r="FE51" s="19">
        <v>0.017697397835980195</v>
      </c>
      <c r="FF51" s="19">
        <v>0.00362607233948218</v>
      </c>
      <c r="FG51" s="19">
        <v>0.0152379225675752</v>
      </c>
      <c r="FH51" s="19">
        <v>0.005935212933779289</v>
      </c>
      <c r="FI51" s="19">
        <v>0.009711619947369354</v>
      </c>
      <c r="FJ51" s="19">
        <v>0.022500131505723393</v>
      </c>
      <c r="FK51" s="19">
        <v>0.028250891958353702</v>
      </c>
      <c r="FL51" s="19">
        <v>0.0005291780528597544</v>
      </c>
      <c r="FM51" s="19">
        <v>0.056056461019389575</v>
      </c>
      <c r="FN51" s="19">
        <v>0.01569882000603284</v>
      </c>
      <c r="FO51" s="19">
        <v>0.021401644205998473</v>
      </c>
      <c r="FP51" s="19">
        <v>0.021730286556294547</v>
      </c>
      <c r="FQ51" s="19">
        <v>0.02271422396130367</v>
      </c>
      <c r="FR51" s="19">
        <v>0.010670444938827102</v>
      </c>
      <c r="FS51" s="19">
        <v>0.01884693676318533</v>
      </c>
      <c r="FT51" s="19">
        <v>0.012387577146489703</v>
      </c>
      <c r="FU51" s="19">
        <v>0.011275100558091356</v>
      </c>
      <c r="FV51" s="19">
        <v>0.007859496762360215</v>
      </c>
      <c r="FW51" s="19">
        <v>0.016314318834187654</v>
      </c>
      <c r="FX51" s="19">
        <v>0.0063621634082456835</v>
      </c>
      <c r="FY51" s="19">
        <v>0.009519191564511262</v>
      </c>
    </row>
    <row r="52" spans="1:181" s="19" customFormat="1" ht="15">
      <c r="A52" s="1">
        <v>47</v>
      </c>
      <c r="B52" s="1">
        <v>4.599999999999946</v>
      </c>
      <c r="C52" s="18">
        <v>0.0033950493627529807</v>
      </c>
      <c r="D52" s="18">
        <v>0.0033950493627529807</v>
      </c>
      <c r="E52" s="18">
        <v>0.0033950493627529807</v>
      </c>
      <c r="F52" s="18">
        <v>0.0033950493627529807</v>
      </c>
      <c r="G52" s="18">
        <v>0.0033950493627529807</v>
      </c>
      <c r="H52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3"/>
      <c r="AP52" s="15"/>
      <c r="AQ52" s="23"/>
      <c r="AR52" s="23">
        <v>0.0022731570618515066</v>
      </c>
      <c r="AS52" s="23">
        <v>0.0022731570618515066</v>
      </c>
      <c r="AT52" s="23">
        <v>0.0022731570618515066</v>
      </c>
      <c r="AU52" s="23">
        <v>0.0022731570618515066</v>
      </c>
      <c r="AV52" s="23">
        <v>0.0022731570618515066</v>
      </c>
      <c r="AW52" s="23">
        <v>0.0022731570618515066</v>
      </c>
      <c r="AX52" s="23">
        <v>0.0022731570618515066</v>
      </c>
      <c r="AY52" s="23">
        <v>0.0022731570618515066</v>
      </c>
      <c r="AZ52" s="23">
        <v>0.0022731570618515066</v>
      </c>
      <c r="BA52" s="23">
        <v>0.0022731570618515066</v>
      </c>
      <c r="BB52" s="23">
        <v>0.0022731570618515066</v>
      </c>
      <c r="BC52" s="23">
        <v>0.0022731570618515066</v>
      </c>
      <c r="BD52" s="23">
        <v>0.0022731570618515066</v>
      </c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/>
      <c r="BY52" s="1">
        <f t="shared" si="6"/>
        <v>4.799999999999999</v>
      </c>
      <c r="BZ52" s="19">
        <v>0.1049777166833226</v>
      </c>
      <c r="CA52" s="19">
        <v>0.14338491448647708</v>
      </c>
      <c r="CB52" s="19">
        <v>0.2300154061232872</v>
      </c>
      <c r="CC52" s="19">
        <v>0.2733953379213006</v>
      </c>
      <c r="CD52" s="19">
        <v>0.25660823309913955</v>
      </c>
      <c r="CE52" s="19">
        <v>0.41619014726668657</v>
      </c>
      <c r="CF52" s="19">
        <v>0.3357281992190709</v>
      </c>
      <c r="CG52" s="19">
        <v>0.3897728590318562</v>
      </c>
      <c r="CH52" s="19">
        <v>0.2884627783894195</v>
      </c>
      <c r="CI52" s="19">
        <v>0.3090436359163626</v>
      </c>
      <c r="CJ52" s="19">
        <v>0.08857839925628185</v>
      </c>
      <c r="CK52" s="19">
        <v>0.07615412931639243</v>
      </c>
      <c r="CL52" s="19">
        <v>0.12747996822149255</v>
      </c>
      <c r="CM52" s="19">
        <v>0.1289802262108488</v>
      </c>
      <c r="CN52" s="19">
        <v>0.1036807744206602</v>
      </c>
      <c r="CO52" s="19">
        <v>0.2856016824144254</v>
      </c>
      <c r="CP52" s="19">
        <v>0.28175295957119484</v>
      </c>
      <c r="CQ52" s="19">
        <v>0.38480713619136336</v>
      </c>
      <c r="CR52" s="19">
        <v>0.49310583015592774</v>
      </c>
      <c r="CS52" s="19">
        <v>0.4192589561816892</v>
      </c>
      <c r="CT52" s="19">
        <v>0.3255721846484302</v>
      </c>
      <c r="CU52" s="19">
        <v>0.2459266355748995</v>
      </c>
      <c r="CV52" s="19">
        <v>0.17686672119358646</v>
      </c>
      <c r="CW52" s="19">
        <v>0.07505324513121912</v>
      </c>
      <c r="CX52" s="19">
        <v>0.08146648563217845</v>
      </c>
      <c r="CY52" s="19">
        <v>0.1126894311006755</v>
      </c>
      <c r="CZ52" s="19">
        <v>0.07570607851301515</v>
      </c>
      <c r="DA52" s="19">
        <v>0.02046667333753565</v>
      </c>
      <c r="DB52" s="19">
        <v>0.026408623438980594</v>
      </c>
      <c r="DC52" s="19">
        <v>0.024654487019329763</v>
      </c>
      <c r="DD52" s="19">
        <v>0.07318246764977204</v>
      </c>
      <c r="DE52" s="19">
        <v>0.12409385016405615</v>
      </c>
      <c r="DF52" s="19">
        <v>0.0781611568684015</v>
      </c>
      <c r="DG52" s="19">
        <v>0.03812557128229396</v>
      </c>
      <c r="DH52" s="19">
        <v>0.04772243187425293</v>
      </c>
      <c r="DI52" s="19">
        <v>0.03501255899818734</v>
      </c>
      <c r="DJ52" s="19">
        <v>0.014756244016789813</v>
      </c>
      <c r="DK52" s="19">
        <v>0.020175477384889437</v>
      </c>
      <c r="DL52" s="19">
        <v>0.0037976888730787703</v>
      </c>
      <c r="DM52" s="19">
        <v>0.042306010792705455</v>
      </c>
      <c r="DN52" s="19">
        <v>0.006128115558511338</v>
      </c>
      <c r="DO52" s="19">
        <v>0.02088658476025619</v>
      </c>
      <c r="DP52" s="19">
        <v>0.02471900259733261</v>
      </c>
      <c r="DQ52" s="19">
        <v>0</v>
      </c>
      <c r="DR52" s="19">
        <v>0.06925437622017795</v>
      </c>
      <c r="DS52" s="19">
        <v>0.03547439301913583</v>
      </c>
      <c r="DT52" s="19">
        <v>0.015916784380782673</v>
      </c>
      <c r="DU52" s="19">
        <v>0.015762727629237392</v>
      </c>
      <c r="DV52" s="19">
        <v>0.022920670360456474</v>
      </c>
      <c r="DW52" s="19">
        <v>0.007966175656526412</v>
      </c>
      <c r="DX52" s="19">
        <v>0.0006904888860143219</v>
      </c>
      <c r="DY52" s="19">
        <v>0.007945775091299137</v>
      </c>
      <c r="DZ52" s="19">
        <v>0.013897377056571836</v>
      </c>
      <c r="EA52" s="19">
        <v>0.008043680231853405</v>
      </c>
      <c r="EB52" s="19">
        <v>0.014966537947407316</v>
      </c>
      <c r="EC52" s="19">
        <v>0.02350380554918165</v>
      </c>
      <c r="ED52" s="19">
        <v>0.0337385392577546</v>
      </c>
      <c r="EE52" s="19">
        <v>0.02957584208715841</v>
      </c>
      <c r="EF52" s="19">
        <v>0.030773568872073012</v>
      </c>
      <c r="EG52" s="19">
        <v>0.007900297834997825</v>
      </c>
      <c r="EH52" s="19">
        <v>0.0033710386719776847</v>
      </c>
      <c r="EI52" s="19">
        <v>0.004661801760672222</v>
      </c>
      <c r="EJ52" s="19">
        <v>0</v>
      </c>
      <c r="EK52" s="19">
        <v>0.00616802385491898</v>
      </c>
      <c r="EL52" s="19">
        <v>0.002143607287925059</v>
      </c>
      <c r="EM52" s="19">
        <v>0.005492993675307963</v>
      </c>
      <c r="EN52" s="19">
        <v>0.013263570094036304</v>
      </c>
      <c r="EO52" s="19">
        <v>0.021698870888106785</v>
      </c>
      <c r="EP52" s="19">
        <v>0.02137190882521611</v>
      </c>
      <c r="EQ52" s="19">
        <v>0.006811142773169269</v>
      </c>
      <c r="ER52" s="19">
        <v>0.008084903448928888</v>
      </c>
      <c r="ES52" s="19">
        <v>0.012367112594498365</v>
      </c>
      <c r="ET52" s="19">
        <v>0.01734466858450901</v>
      </c>
      <c r="EU52" s="19">
        <v>0.00034524444300716093</v>
      </c>
      <c r="EV52" s="19">
        <v>0.005111678917359757</v>
      </c>
      <c r="EW52" s="19">
        <v>0.002360029177571339</v>
      </c>
      <c r="EX52" s="19">
        <v>0.020987770393554726</v>
      </c>
      <c r="EY52" s="19">
        <v>0.0014067422827008199</v>
      </c>
      <c r="EZ52" s="19">
        <v>0.019555263600181727</v>
      </c>
      <c r="FA52" s="19">
        <v>0.005879461335390607</v>
      </c>
      <c r="FB52" s="19">
        <v>0.01928215978705666</v>
      </c>
      <c r="FC52" s="19">
        <v>0.024310465001264315</v>
      </c>
      <c r="FD52" s="19">
        <v>0.00758507194188867</v>
      </c>
      <c r="FE52" s="19">
        <v>0.015164990981642906</v>
      </c>
      <c r="FF52" s="19">
        <v>0.0031071999870644486</v>
      </c>
      <c r="FG52" s="19">
        <v>0.013057454008658894</v>
      </c>
      <c r="FH52" s="19">
        <v>0.005085914406687579</v>
      </c>
      <c r="FI52" s="19">
        <v>0.00832193694711291</v>
      </c>
      <c r="FJ52" s="19">
        <v>0.019280478098105437</v>
      </c>
      <c r="FK52" s="19">
        <v>0.024208334227576747</v>
      </c>
      <c r="FL52" s="19">
        <v>0.00045345538783030093</v>
      </c>
      <c r="FM52" s="19">
        <v>0.048035068980228766</v>
      </c>
      <c r="FN52" s="19">
        <v>0.013452399387773456</v>
      </c>
      <c r="FO52" s="19">
        <v>0.018339178696455013</v>
      </c>
      <c r="FP52" s="19">
        <v>0.018620794012142457</v>
      </c>
      <c r="FQ52" s="19">
        <v>0.019463935021445427</v>
      </c>
      <c r="FR52" s="19">
        <v>0.009143559000433565</v>
      </c>
      <c r="FS52" s="19">
        <v>0.016150036784742344</v>
      </c>
      <c r="FT52" s="19">
        <v>0.010614978396936588</v>
      </c>
      <c r="FU52" s="19">
        <v>0.009661691502066071</v>
      </c>
      <c r="FV52" s="19">
        <v>0.006734843089706856</v>
      </c>
      <c r="FW52" s="19">
        <v>0.0139798234907228</v>
      </c>
      <c r="FX52" s="19">
        <v>0.005451770458232481</v>
      </c>
      <c r="FY52" s="19">
        <v>0.008157044078810982</v>
      </c>
    </row>
    <row r="53" spans="1:181" s="19" customFormat="1" ht="13.5">
      <c r="A53" s="1">
        <v>48</v>
      </c>
      <c r="B53" s="1">
        <v>4.699999999999944</v>
      </c>
      <c r="C53" s="18">
        <v>0.002753433947771401</v>
      </c>
      <c r="D53" s="18">
        <v>0.002753433947771401</v>
      </c>
      <c r="E53" s="18">
        <v>0.002753433947771401</v>
      </c>
      <c r="F53" s="18">
        <v>0.002753433947771401</v>
      </c>
      <c r="G53" s="18">
        <v>0.002753433947771401</v>
      </c>
      <c r="H53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5"/>
      <c r="AP53" s="15"/>
      <c r="AQ53" s="23"/>
      <c r="AR53" s="23">
        <v>0.0022731570618515066</v>
      </c>
      <c r="AS53" s="23">
        <v>0.0022731570618515066</v>
      </c>
      <c r="AT53" s="23">
        <v>0.0022731570618515066</v>
      </c>
      <c r="AU53" s="23">
        <v>0.0022731570618515066</v>
      </c>
      <c r="AV53" s="23">
        <v>0.0022731570618515066</v>
      </c>
      <c r="AW53" s="23">
        <v>0.0022731570618515066</v>
      </c>
      <c r="AX53" s="23">
        <v>0.0022731570618515066</v>
      </c>
      <c r="AY53" s="23">
        <v>0.0022731570618515066</v>
      </c>
      <c r="AZ53" s="23">
        <v>0.0022731570618515066</v>
      </c>
      <c r="BA53" s="23">
        <v>0.0022731570618515066</v>
      </c>
      <c r="BB53" s="23">
        <v>0.0022731570618515066</v>
      </c>
      <c r="BC53" s="23">
        <v>0.0022731570618515066</v>
      </c>
      <c r="BD53" s="23">
        <v>0.0022731570618515066</v>
      </c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/>
      <c r="BY53" s="1">
        <f t="shared" si="6"/>
        <v>4.899999999999999</v>
      </c>
      <c r="BZ53" s="19">
        <v>0.09964674562906978</v>
      </c>
      <c r="CA53" s="19">
        <v>0.13610355180405403</v>
      </c>
      <c r="CB53" s="19">
        <v>0.218334779883583</v>
      </c>
      <c r="CC53" s="19">
        <v>0.259511795024071</v>
      </c>
      <c r="CD53" s="19">
        <v>0.24357717178294502</v>
      </c>
      <c r="CE53" s="19">
        <v>0.39505520836496816</v>
      </c>
      <c r="CF53" s="19">
        <v>0.3186792733262331</v>
      </c>
      <c r="CG53" s="19">
        <v>0.36997944101057917</v>
      </c>
      <c r="CH53" s="19">
        <v>0.2738140817859084</v>
      </c>
      <c r="CI53" s="19">
        <v>0.2933498036477388</v>
      </c>
      <c r="CJ53" s="19">
        <v>0.08408021719073205</v>
      </c>
      <c r="CK53" s="19">
        <v>0.07228687565653064</v>
      </c>
      <c r="CL53" s="19">
        <v>0.12100628940605485</v>
      </c>
      <c r="CM53" s="19">
        <v>0.12243036139929825</v>
      </c>
      <c r="CN53" s="19">
        <v>0.09841566459753082</v>
      </c>
      <c r="CO53" s="19">
        <v>0.27109827778627843</v>
      </c>
      <c r="CP53" s="19">
        <v>0.2674450005168451</v>
      </c>
      <c r="CQ53" s="19">
        <v>0.3652658871594917</v>
      </c>
      <c r="CR53" s="19">
        <v>0.46806496443416284</v>
      </c>
      <c r="CS53" s="19">
        <v>0.39796817724063877</v>
      </c>
      <c r="CT53" s="19">
        <v>0.3090390007760249</v>
      </c>
      <c r="CU53" s="19">
        <v>0.2334380063958668</v>
      </c>
      <c r="CV53" s="19">
        <v>0.1678850877485774</v>
      </c>
      <c r="CW53" s="19">
        <v>0.07124189649492482</v>
      </c>
      <c r="CX53" s="19">
        <v>0.0773294602660529</v>
      </c>
      <c r="CY53" s="19">
        <v>0.10696684430513552</v>
      </c>
      <c r="CZ53" s="19">
        <v>0</v>
      </c>
      <c r="DA53" s="19">
        <v>0</v>
      </c>
      <c r="DB53" s="19">
        <v>0</v>
      </c>
      <c r="DC53" s="19">
        <v>0</v>
      </c>
      <c r="DD53" s="19">
        <v>0</v>
      </c>
      <c r="DE53" s="19">
        <v>0</v>
      </c>
      <c r="DF53" s="19">
        <v>0</v>
      </c>
      <c r="DG53" s="19">
        <v>0</v>
      </c>
      <c r="DH53" s="19">
        <v>0</v>
      </c>
      <c r="DI53" s="19">
        <v>0</v>
      </c>
      <c r="DJ53" s="19">
        <v>0</v>
      </c>
      <c r="DK53" s="19">
        <v>0</v>
      </c>
      <c r="DL53" s="19">
        <v>0</v>
      </c>
      <c r="DM53" s="19">
        <v>0</v>
      </c>
      <c r="DN53" s="19">
        <v>0</v>
      </c>
      <c r="DO53" s="19">
        <v>0</v>
      </c>
      <c r="DP53" s="19">
        <v>0</v>
      </c>
      <c r="DQ53" s="19">
        <v>0</v>
      </c>
      <c r="DR53" s="19">
        <v>0</v>
      </c>
      <c r="DS53" s="19">
        <v>0</v>
      </c>
      <c r="DT53" s="19">
        <v>0</v>
      </c>
      <c r="DU53" s="19">
        <v>0</v>
      </c>
      <c r="DV53" s="19">
        <v>0</v>
      </c>
      <c r="DW53" s="19">
        <v>0</v>
      </c>
      <c r="DX53" s="19">
        <v>0</v>
      </c>
      <c r="DY53" s="19">
        <v>0</v>
      </c>
      <c r="DZ53" s="19">
        <v>0</v>
      </c>
      <c r="EA53" s="19">
        <v>0</v>
      </c>
      <c r="EB53" s="19">
        <v>0</v>
      </c>
      <c r="EC53" s="19">
        <v>0</v>
      </c>
      <c r="ED53" s="19">
        <v>0</v>
      </c>
      <c r="EE53" s="19">
        <v>0</v>
      </c>
      <c r="EF53" s="19">
        <v>0</v>
      </c>
      <c r="EG53" s="19">
        <v>0</v>
      </c>
      <c r="EH53" s="19">
        <v>0</v>
      </c>
      <c r="EI53" s="19">
        <v>0</v>
      </c>
      <c r="EJ53" s="19">
        <v>0</v>
      </c>
      <c r="EK53" s="19">
        <v>0</v>
      </c>
      <c r="EL53" s="19">
        <v>0</v>
      </c>
      <c r="EM53" s="19">
        <v>0</v>
      </c>
      <c r="EN53" s="19">
        <v>0</v>
      </c>
      <c r="EO53" s="19">
        <v>0</v>
      </c>
      <c r="EP53" s="19">
        <v>0</v>
      </c>
      <c r="EQ53" s="19">
        <v>0</v>
      </c>
      <c r="ER53" s="19">
        <v>0</v>
      </c>
      <c r="ES53" s="19">
        <v>0</v>
      </c>
      <c r="ET53" s="19">
        <v>0</v>
      </c>
      <c r="EU53" s="19">
        <v>0</v>
      </c>
      <c r="EV53" s="19">
        <v>0</v>
      </c>
      <c r="EW53" s="19">
        <v>0</v>
      </c>
      <c r="EX53" s="19">
        <v>0</v>
      </c>
      <c r="EY53" s="19">
        <v>0</v>
      </c>
      <c r="EZ53" s="19">
        <v>0</v>
      </c>
      <c r="FA53" s="19">
        <v>0</v>
      </c>
      <c r="FB53" s="19">
        <v>0</v>
      </c>
      <c r="FC53" s="19">
        <v>0</v>
      </c>
      <c r="FD53" s="19">
        <v>0</v>
      </c>
      <c r="FE53" s="19">
        <v>0</v>
      </c>
      <c r="FF53" s="19">
        <v>0</v>
      </c>
      <c r="FG53" s="19">
        <v>0</v>
      </c>
      <c r="FH53" s="19">
        <v>0</v>
      </c>
      <c r="FI53" s="19">
        <v>0</v>
      </c>
      <c r="FJ53" s="19">
        <v>0</v>
      </c>
      <c r="FK53" s="19">
        <v>0</v>
      </c>
      <c r="FL53" s="19">
        <v>0</v>
      </c>
      <c r="FM53" s="19">
        <v>0</v>
      </c>
      <c r="FN53" s="19">
        <v>0</v>
      </c>
      <c r="FO53" s="19">
        <v>0</v>
      </c>
      <c r="FP53" s="19">
        <v>0</v>
      </c>
      <c r="FQ53" s="19">
        <v>0</v>
      </c>
      <c r="FR53" s="19">
        <v>0</v>
      </c>
      <c r="FS53" s="19">
        <v>0</v>
      </c>
      <c r="FT53" s="19">
        <v>0</v>
      </c>
      <c r="FU53" s="19">
        <v>0</v>
      </c>
      <c r="FV53" s="19">
        <v>0</v>
      </c>
      <c r="FW53" s="19">
        <v>0</v>
      </c>
      <c r="FX53" s="19">
        <v>0</v>
      </c>
      <c r="FY53" s="19">
        <v>0</v>
      </c>
    </row>
    <row r="54" spans="1:181" s="19" customFormat="1" ht="13.5">
      <c r="A54" s="1">
        <v>49</v>
      </c>
      <c r="B54" s="1">
        <v>4.799999999999942</v>
      </c>
      <c r="C54" s="18">
        <v>0.0021951037566690346</v>
      </c>
      <c r="D54" s="18">
        <v>0.0021951037566690346</v>
      </c>
      <c r="E54" s="18">
        <v>0.0021951037566690346</v>
      </c>
      <c r="F54" s="18">
        <v>0.0021951037566690346</v>
      </c>
      <c r="G54" s="18">
        <v>0.0021951037566690346</v>
      </c>
      <c r="H54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23"/>
      <c r="AR54" s="23">
        <v>0</v>
      </c>
      <c r="AS54" s="23">
        <v>0</v>
      </c>
      <c r="AT54" s="23">
        <v>0</v>
      </c>
      <c r="AU54" s="23">
        <v>0</v>
      </c>
      <c r="AV54" s="23">
        <v>0</v>
      </c>
      <c r="AW54" s="23">
        <v>0</v>
      </c>
      <c r="AX54" s="23">
        <v>0</v>
      </c>
      <c r="AY54" s="23">
        <v>0</v>
      </c>
      <c r="AZ54" s="23">
        <v>0</v>
      </c>
      <c r="BA54" s="23">
        <v>0</v>
      </c>
      <c r="BB54" s="23">
        <v>0</v>
      </c>
      <c r="BC54" s="23">
        <v>0</v>
      </c>
      <c r="BD54" s="23">
        <v>0</v>
      </c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/>
      <c r="BY54" s="1">
        <f t="shared" si="6"/>
        <v>4.999999999999998</v>
      </c>
      <c r="BZ54" s="19">
        <v>0.09446529347852187</v>
      </c>
      <c r="CA54" s="19">
        <v>0.12902641108319746</v>
      </c>
      <c r="CB54" s="19">
        <v>0.2069817627065005</v>
      </c>
      <c r="CC54" s="19">
        <v>0.24601764687170277</v>
      </c>
      <c r="CD54" s="19">
        <v>0.23091159547544407</v>
      </c>
      <c r="CE54" s="19">
        <v>0.3745130456877491</v>
      </c>
      <c r="CF54" s="19">
        <v>0.3021085223630471</v>
      </c>
      <c r="CG54" s="19">
        <v>0.3507411732861235</v>
      </c>
      <c r="CH54" s="19">
        <v>0.2595762403595447</v>
      </c>
      <c r="CI54" s="19">
        <v>0.27809613970339453</v>
      </c>
      <c r="CJ54" s="19">
        <v>0.07970819661513626</v>
      </c>
      <c r="CK54" s="19">
        <v>0.06852808770051279</v>
      </c>
      <c r="CL54" s="19">
        <v>0.11471417926723747</v>
      </c>
      <c r="CM54" s="19">
        <v>0.11606420206955802</v>
      </c>
      <c r="CN54" s="19">
        <v>0.09329822645384381</v>
      </c>
      <c r="CO54" s="19">
        <v>0.25700165329967034</v>
      </c>
      <c r="CP54" s="19">
        <v>0.25353833989955116</v>
      </c>
      <c r="CQ54" s="19">
        <v>0.3462727157859931</v>
      </c>
      <c r="CR54" s="19">
        <v>0.44372642531526957</v>
      </c>
      <c r="CS54" s="19">
        <v>0.3772745454035386</v>
      </c>
      <c r="CT54" s="19">
        <v>0.2929695267047415</v>
      </c>
      <c r="CU54" s="19">
        <v>0.22129964851349332</v>
      </c>
      <c r="CV54" s="19">
        <v>0.15915536412872225</v>
      </c>
      <c r="CW54" s="19">
        <v>0.067537445582129</v>
      </c>
      <c r="CX54" s="19">
        <v>0.07330846694944468</v>
      </c>
      <c r="CY54" s="19">
        <v>0.10140476014510372</v>
      </c>
      <c r="CZ54" s="19">
        <v>0</v>
      </c>
      <c r="DA54" s="19">
        <v>0</v>
      </c>
      <c r="DB54" s="19">
        <v>0</v>
      </c>
      <c r="DC54" s="19">
        <v>0</v>
      </c>
      <c r="DD54" s="19">
        <v>0</v>
      </c>
      <c r="DE54" s="19">
        <v>0</v>
      </c>
      <c r="DF54" s="19">
        <v>0</v>
      </c>
      <c r="DG54" s="19">
        <v>0</v>
      </c>
      <c r="DH54" s="19">
        <v>0</v>
      </c>
      <c r="DI54" s="19">
        <v>0</v>
      </c>
      <c r="DJ54" s="19">
        <v>0</v>
      </c>
      <c r="DK54" s="19">
        <v>0</v>
      </c>
      <c r="DL54" s="19">
        <v>0</v>
      </c>
      <c r="DM54" s="19">
        <v>0</v>
      </c>
      <c r="DN54" s="19">
        <v>0</v>
      </c>
      <c r="DO54" s="19">
        <v>0</v>
      </c>
      <c r="DP54" s="19">
        <v>0</v>
      </c>
      <c r="DQ54" s="19">
        <v>0</v>
      </c>
      <c r="DR54" s="19">
        <v>0</v>
      </c>
      <c r="DS54" s="19">
        <v>0</v>
      </c>
      <c r="DT54" s="19">
        <v>0</v>
      </c>
      <c r="DU54" s="19">
        <v>0</v>
      </c>
      <c r="DV54" s="19">
        <v>0</v>
      </c>
      <c r="DW54" s="19">
        <v>0</v>
      </c>
      <c r="DX54" s="19">
        <v>0</v>
      </c>
      <c r="DY54" s="19">
        <v>0</v>
      </c>
      <c r="DZ54" s="19">
        <v>0</v>
      </c>
      <c r="EA54" s="19">
        <v>0</v>
      </c>
      <c r="EB54" s="19">
        <v>0</v>
      </c>
      <c r="EC54" s="19">
        <v>0</v>
      </c>
      <c r="ED54" s="19">
        <v>0</v>
      </c>
      <c r="EE54" s="19">
        <v>0</v>
      </c>
      <c r="EF54" s="19">
        <v>0</v>
      </c>
      <c r="EG54" s="19">
        <v>0</v>
      </c>
      <c r="EH54" s="19">
        <v>0</v>
      </c>
      <c r="EI54" s="19">
        <v>0</v>
      </c>
      <c r="EJ54" s="19">
        <v>0</v>
      </c>
      <c r="EK54" s="19">
        <v>0</v>
      </c>
      <c r="EL54" s="19">
        <v>0</v>
      </c>
      <c r="EM54" s="19">
        <v>0</v>
      </c>
      <c r="EN54" s="19">
        <v>0</v>
      </c>
      <c r="EO54" s="19">
        <v>0</v>
      </c>
      <c r="EP54" s="19">
        <v>0</v>
      </c>
      <c r="EQ54" s="19">
        <v>0</v>
      </c>
      <c r="ER54" s="19">
        <v>0</v>
      </c>
      <c r="ES54" s="19">
        <v>0</v>
      </c>
      <c r="ET54" s="19">
        <v>0</v>
      </c>
      <c r="EU54" s="19">
        <v>0</v>
      </c>
      <c r="EV54" s="19">
        <v>0</v>
      </c>
      <c r="EW54" s="19">
        <v>0</v>
      </c>
      <c r="EX54" s="19">
        <v>0</v>
      </c>
      <c r="EY54" s="19">
        <v>0</v>
      </c>
      <c r="EZ54" s="19">
        <v>0</v>
      </c>
      <c r="FA54" s="19">
        <v>0</v>
      </c>
      <c r="FB54" s="19">
        <v>0</v>
      </c>
      <c r="FC54" s="19">
        <v>0</v>
      </c>
      <c r="FD54" s="19">
        <v>0</v>
      </c>
      <c r="FE54" s="19">
        <v>0</v>
      </c>
      <c r="FF54" s="19">
        <v>0</v>
      </c>
      <c r="FG54" s="19">
        <v>0</v>
      </c>
      <c r="FH54" s="19">
        <v>0</v>
      </c>
      <c r="FI54" s="19">
        <v>0</v>
      </c>
      <c r="FJ54" s="19">
        <v>0</v>
      </c>
      <c r="FK54" s="19">
        <v>0</v>
      </c>
      <c r="FL54" s="19">
        <v>0</v>
      </c>
      <c r="FM54" s="19">
        <v>0</v>
      </c>
      <c r="FN54" s="19">
        <v>0</v>
      </c>
      <c r="FO54" s="19">
        <v>0</v>
      </c>
      <c r="FP54" s="19">
        <v>0</v>
      </c>
      <c r="FQ54" s="19">
        <v>0</v>
      </c>
      <c r="FR54" s="19">
        <v>0</v>
      </c>
      <c r="FS54" s="19">
        <v>0</v>
      </c>
      <c r="FT54" s="19">
        <v>0</v>
      </c>
      <c r="FU54" s="19">
        <v>0</v>
      </c>
      <c r="FV54" s="19">
        <v>0</v>
      </c>
      <c r="FW54" s="19">
        <v>0</v>
      </c>
      <c r="FX54" s="19">
        <v>0</v>
      </c>
      <c r="FY54" s="19">
        <v>0</v>
      </c>
    </row>
    <row r="55" spans="1:181" s="19" customFormat="1" ht="13.5">
      <c r="A55" s="1">
        <v>50</v>
      </c>
      <c r="B55" s="1">
        <v>4.89999999999994</v>
      </c>
      <c r="C55" s="18">
        <v>0.0017144911084628627</v>
      </c>
      <c r="D55" s="18">
        <v>0.0017144911084628627</v>
      </c>
      <c r="E55" s="18">
        <v>0.0017144911084628627</v>
      </c>
      <c r="F55" s="18">
        <v>0.0017144911084628627</v>
      </c>
      <c r="G55" s="18">
        <v>0.0017144911084628627</v>
      </c>
      <c r="H55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23"/>
      <c r="AR55" s="23">
        <v>0</v>
      </c>
      <c r="AS55" s="23">
        <v>0</v>
      </c>
      <c r="AT55" s="23">
        <v>0</v>
      </c>
      <c r="AU55" s="23">
        <v>0</v>
      </c>
      <c r="AV55" s="23">
        <v>0</v>
      </c>
      <c r="AW55" s="23">
        <v>0</v>
      </c>
      <c r="AX55" s="23">
        <v>0</v>
      </c>
      <c r="AY55" s="23">
        <v>0</v>
      </c>
      <c r="AZ55" s="23">
        <v>0</v>
      </c>
      <c r="BA55" s="23">
        <v>0</v>
      </c>
      <c r="BB55" s="23">
        <v>0</v>
      </c>
      <c r="BC55" s="23">
        <v>0</v>
      </c>
      <c r="BD55" s="23">
        <v>0</v>
      </c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/>
      <c r="BY55" s="1">
        <f t="shared" si="6"/>
        <v>5.099999999999998</v>
      </c>
      <c r="BZ55" s="19">
        <v>0.08941460793606847</v>
      </c>
      <c r="CA55" s="19">
        <v>0.122127879304426</v>
      </c>
      <c r="CB55" s="19">
        <v>0.19591526666379322</v>
      </c>
      <c r="CC55" s="19">
        <v>0.23286405652663245</v>
      </c>
      <c r="CD55" s="19">
        <v>0.21856566593976923</v>
      </c>
      <c r="CE55" s="19">
        <v>0.3544893146891747</v>
      </c>
      <c r="CF55" s="19">
        <v>0.2859559747980736</v>
      </c>
      <c r="CG55" s="19">
        <v>0.33198843026455926</v>
      </c>
      <c r="CH55" s="19">
        <v>0.24569772565777806</v>
      </c>
      <c r="CI55" s="19">
        <v>0.2632274392474817</v>
      </c>
      <c r="CJ55" s="19">
        <v>0.07544651466365176</v>
      </c>
      <c r="CK55" s="19">
        <v>0.06486416194475729</v>
      </c>
      <c r="CL55" s="19">
        <v>0.1085808659052123</v>
      </c>
      <c r="CM55" s="19">
        <v>0.10985870832891359</v>
      </c>
      <c r="CN55" s="19">
        <v>0.08830993936834279</v>
      </c>
      <c r="CO55" s="19">
        <v>0.24326079158306121</v>
      </c>
      <c r="CP55" s="19">
        <v>0.23998264784975665</v>
      </c>
      <c r="CQ55" s="19">
        <v>0.3277588835099728</v>
      </c>
      <c r="CR55" s="19">
        <v>0.42000212871258213</v>
      </c>
      <c r="CS55" s="19">
        <v>0.3571031679395118</v>
      </c>
      <c r="CT55" s="19">
        <v>0.2773056050842208</v>
      </c>
      <c r="CU55" s="19">
        <v>0.20946763175750607</v>
      </c>
      <c r="CV55" s="19">
        <v>0.15064595641919545</v>
      </c>
      <c r="CW55" s="19">
        <v>0.0639264855415142</v>
      </c>
      <c r="CX55" s="19">
        <v>0.06938895322618327</v>
      </c>
      <c r="CY55" s="19">
        <v>0.09598304877216143</v>
      </c>
      <c r="CZ55" s="19">
        <v>0</v>
      </c>
      <c r="DA55" s="19">
        <v>0</v>
      </c>
      <c r="DB55" s="19">
        <v>0</v>
      </c>
      <c r="DC55" s="19">
        <v>0</v>
      </c>
      <c r="DD55" s="19">
        <v>0</v>
      </c>
      <c r="DE55" s="19">
        <v>0</v>
      </c>
      <c r="DF55" s="19">
        <v>0</v>
      </c>
      <c r="DG55" s="19">
        <v>0</v>
      </c>
      <c r="DH55" s="19">
        <v>0</v>
      </c>
      <c r="DI55" s="19">
        <v>0</v>
      </c>
      <c r="DJ55" s="19">
        <v>0</v>
      </c>
      <c r="DK55" s="19">
        <v>0</v>
      </c>
      <c r="DL55" s="19">
        <v>0</v>
      </c>
      <c r="DM55" s="19">
        <v>0</v>
      </c>
      <c r="DN55" s="19">
        <v>0</v>
      </c>
      <c r="DO55" s="19">
        <v>0</v>
      </c>
      <c r="DP55" s="19">
        <v>0</v>
      </c>
      <c r="DQ55" s="19">
        <v>0</v>
      </c>
      <c r="DR55" s="19">
        <v>0</v>
      </c>
      <c r="DS55" s="19">
        <v>0</v>
      </c>
      <c r="DT55" s="19">
        <v>0</v>
      </c>
      <c r="DU55" s="19">
        <v>0</v>
      </c>
      <c r="DV55" s="19">
        <v>0</v>
      </c>
      <c r="DW55" s="19">
        <v>0</v>
      </c>
      <c r="DX55" s="19">
        <v>0</v>
      </c>
      <c r="DY55" s="19">
        <v>0</v>
      </c>
      <c r="DZ55" s="19">
        <v>0</v>
      </c>
      <c r="EA55" s="19">
        <v>0</v>
      </c>
      <c r="EB55" s="19">
        <v>0</v>
      </c>
      <c r="EC55" s="19">
        <v>0</v>
      </c>
      <c r="ED55" s="19">
        <v>0</v>
      </c>
      <c r="EE55" s="19">
        <v>0</v>
      </c>
      <c r="EF55" s="19">
        <v>0</v>
      </c>
      <c r="EG55" s="19">
        <v>0</v>
      </c>
      <c r="EH55" s="19">
        <v>0</v>
      </c>
      <c r="EI55" s="19">
        <v>0</v>
      </c>
      <c r="EJ55" s="19">
        <v>0</v>
      </c>
      <c r="EK55" s="19">
        <v>0</v>
      </c>
      <c r="EL55" s="19">
        <v>0</v>
      </c>
      <c r="EM55" s="19">
        <v>0</v>
      </c>
      <c r="EN55" s="19">
        <v>0</v>
      </c>
      <c r="EO55" s="19">
        <v>0</v>
      </c>
      <c r="EP55" s="19">
        <v>0</v>
      </c>
      <c r="EQ55" s="19">
        <v>0</v>
      </c>
      <c r="ER55" s="19">
        <v>0</v>
      </c>
      <c r="ES55" s="19">
        <v>0</v>
      </c>
      <c r="ET55" s="19">
        <v>0</v>
      </c>
      <c r="EU55" s="19">
        <v>0</v>
      </c>
      <c r="EV55" s="19">
        <v>0</v>
      </c>
      <c r="EW55" s="19">
        <v>0</v>
      </c>
      <c r="EX55" s="19">
        <v>0</v>
      </c>
      <c r="EY55" s="19">
        <v>0</v>
      </c>
      <c r="EZ55" s="19">
        <v>0</v>
      </c>
      <c r="FA55" s="19">
        <v>0</v>
      </c>
      <c r="FB55" s="19">
        <v>0</v>
      </c>
      <c r="FC55" s="19">
        <v>0</v>
      </c>
      <c r="FD55" s="19">
        <v>0</v>
      </c>
      <c r="FE55" s="19">
        <v>0</v>
      </c>
      <c r="FF55" s="19">
        <v>0</v>
      </c>
      <c r="FG55" s="19">
        <v>0</v>
      </c>
      <c r="FH55" s="19">
        <v>0</v>
      </c>
      <c r="FI55" s="19">
        <v>0</v>
      </c>
      <c r="FJ55" s="19">
        <v>0</v>
      </c>
      <c r="FK55" s="19">
        <v>0</v>
      </c>
      <c r="FL55" s="19">
        <v>0</v>
      </c>
      <c r="FM55" s="19">
        <v>0</v>
      </c>
      <c r="FN55" s="19">
        <v>0</v>
      </c>
      <c r="FO55" s="19">
        <v>0</v>
      </c>
      <c r="FP55" s="19">
        <v>0</v>
      </c>
      <c r="FQ55" s="19">
        <v>0</v>
      </c>
      <c r="FR55" s="19">
        <v>0</v>
      </c>
      <c r="FS55" s="19">
        <v>0</v>
      </c>
      <c r="FT55" s="19">
        <v>0</v>
      </c>
      <c r="FU55" s="19">
        <v>0</v>
      </c>
      <c r="FV55" s="19">
        <v>0</v>
      </c>
      <c r="FW55" s="19">
        <v>0</v>
      </c>
      <c r="FX55" s="19">
        <v>0</v>
      </c>
      <c r="FY55" s="19">
        <v>0</v>
      </c>
    </row>
    <row r="56" spans="1:181" s="19" customFormat="1" ht="13.5">
      <c r="A56" s="1">
        <v>51</v>
      </c>
      <c r="B56" s="1">
        <v>4.999999999999938</v>
      </c>
      <c r="C56" s="18">
        <v>0.0013061903875014492</v>
      </c>
      <c r="D56" s="18">
        <v>0.0013061903875014492</v>
      </c>
      <c r="E56" s="18">
        <v>0.0013061903875014492</v>
      </c>
      <c r="F56" s="18">
        <v>0.0013061903875014492</v>
      </c>
      <c r="G56" s="18">
        <v>0.0013061903875014492</v>
      </c>
      <c r="H56"/>
      <c r="AO56" s="15"/>
      <c r="AP56" s="15"/>
      <c r="AQ56" s="23"/>
      <c r="AR56" s="23">
        <v>0</v>
      </c>
      <c r="AS56" s="23">
        <v>0</v>
      </c>
      <c r="AT56" s="23">
        <v>0</v>
      </c>
      <c r="AU56" s="23">
        <v>0</v>
      </c>
      <c r="AV56" s="23">
        <v>0</v>
      </c>
      <c r="AW56" s="23">
        <v>0</v>
      </c>
      <c r="AX56" s="23">
        <v>0</v>
      </c>
      <c r="AY56" s="23">
        <v>0</v>
      </c>
      <c r="AZ56" s="23">
        <v>0</v>
      </c>
      <c r="BA56" s="23">
        <v>0</v>
      </c>
      <c r="BB56" s="23">
        <v>0</v>
      </c>
      <c r="BC56" s="23">
        <v>0</v>
      </c>
      <c r="BD56" s="23">
        <v>0</v>
      </c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/>
      <c r="BY56" s="1">
        <f t="shared" si="6"/>
        <v>5.1999999999999975</v>
      </c>
      <c r="BZ56" s="19">
        <v>0.08448069139570484</v>
      </c>
      <c r="CA56" s="19">
        <v>0.11538883769088477</v>
      </c>
      <c r="CB56" s="19">
        <v>0.18510462177013803</v>
      </c>
      <c r="CC56" s="19">
        <v>0.22001456977415004</v>
      </c>
      <c r="CD56" s="19">
        <v>0.20650516733414023</v>
      </c>
      <c r="CE56" s="19">
        <v>0.3349285210616096</v>
      </c>
      <c r="CF56" s="19">
        <v>0.27017686502575544</v>
      </c>
      <c r="CG56" s="19">
        <v>0.3136692400885777</v>
      </c>
      <c r="CH56" s="19">
        <v>0.232140074391003</v>
      </c>
      <c r="CI56" s="19">
        <v>0.24870249476291478</v>
      </c>
      <c r="CJ56" s="19">
        <v>0.07128336039608583</v>
      </c>
      <c r="CK56" s="19">
        <v>0.06128494408669893</v>
      </c>
      <c r="CL56" s="19">
        <v>0.10258935129006377</v>
      </c>
      <c r="CM56" s="19">
        <v>0.10379668210480306</v>
      </c>
      <c r="CN56" s="19">
        <v>0.08343697866778801</v>
      </c>
      <c r="CO56" s="19">
        <v>0.22983761084203755</v>
      </c>
      <c r="CP56" s="19">
        <v>0.22674035575725232</v>
      </c>
      <c r="CQ56" s="19">
        <v>0.3096730805977996</v>
      </c>
      <c r="CR56" s="19">
        <v>0.3968263244712371</v>
      </c>
      <c r="CS56" s="19">
        <v>0.3373981413495302</v>
      </c>
      <c r="CT56" s="19">
        <v>0.2620038245000142</v>
      </c>
      <c r="CU56" s="19">
        <v>0.19790916455785001</v>
      </c>
      <c r="CV56" s="19">
        <v>0.1423332814181821</v>
      </c>
      <c r="CW56" s="19">
        <v>0.06039900886112536</v>
      </c>
      <c r="CX56" s="19">
        <v>0.06556005645032344</v>
      </c>
      <c r="CY56" s="19">
        <v>0.09068668430931998</v>
      </c>
      <c r="CZ56" s="19">
        <v>0</v>
      </c>
      <c r="DA56" s="19">
        <v>0</v>
      </c>
      <c r="DB56" s="19">
        <v>0</v>
      </c>
      <c r="DC56" s="19">
        <v>0</v>
      </c>
      <c r="DD56" s="19">
        <v>0</v>
      </c>
      <c r="DE56" s="19">
        <v>0</v>
      </c>
      <c r="DF56" s="19">
        <v>0</v>
      </c>
      <c r="DG56" s="19">
        <v>0</v>
      </c>
      <c r="DH56" s="19">
        <v>0</v>
      </c>
      <c r="DI56" s="19">
        <v>0</v>
      </c>
      <c r="DJ56" s="19">
        <v>0</v>
      </c>
      <c r="DK56" s="19">
        <v>0</v>
      </c>
      <c r="DL56" s="19">
        <v>0</v>
      </c>
      <c r="DM56" s="19">
        <v>0</v>
      </c>
      <c r="DN56" s="19">
        <v>0</v>
      </c>
      <c r="DO56" s="19">
        <v>0</v>
      </c>
      <c r="DP56" s="19">
        <v>0</v>
      </c>
      <c r="DQ56" s="19">
        <v>0</v>
      </c>
      <c r="DR56" s="19">
        <v>0</v>
      </c>
      <c r="DS56" s="19">
        <v>0</v>
      </c>
      <c r="DT56" s="19">
        <v>0</v>
      </c>
      <c r="DU56" s="19">
        <v>0</v>
      </c>
      <c r="DV56" s="19">
        <v>0</v>
      </c>
      <c r="DW56" s="19">
        <v>0</v>
      </c>
      <c r="DX56" s="19">
        <v>0</v>
      </c>
      <c r="DY56" s="19">
        <v>0</v>
      </c>
      <c r="DZ56" s="19">
        <v>0</v>
      </c>
      <c r="EA56" s="19">
        <v>0</v>
      </c>
      <c r="EB56" s="19">
        <v>0</v>
      </c>
      <c r="EC56" s="19">
        <v>0</v>
      </c>
      <c r="ED56" s="19">
        <v>0</v>
      </c>
      <c r="EE56" s="19">
        <v>0</v>
      </c>
      <c r="EF56" s="19">
        <v>0</v>
      </c>
      <c r="EG56" s="19">
        <v>0</v>
      </c>
      <c r="EH56" s="19">
        <v>0</v>
      </c>
      <c r="EI56" s="19">
        <v>0</v>
      </c>
      <c r="EJ56" s="19">
        <v>0</v>
      </c>
      <c r="EK56" s="19">
        <v>0</v>
      </c>
      <c r="EL56" s="19">
        <v>0</v>
      </c>
      <c r="EM56" s="19">
        <v>0</v>
      </c>
      <c r="EN56" s="19">
        <v>0</v>
      </c>
      <c r="EO56" s="19">
        <v>0</v>
      </c>
      <c r="EP56" s="19">
        <v>0</v>
      </c>
      <c r="EQ56" s="19">
        <v>0</v>
      </c>
      <c r="ER56" s="19">
        <v>0</v>
      </c>
      <c r="ES56" s="19">
        <v>0</v>
      </c>
      <c r="ET56" s="19">
        <v>0</v>
      </c>
      <c r="EU56" s="19">
        <v>0</v>
      </c>
      <c r="EV56" s="19">
        <v>0</v>
      </c>
      <c r="EW56" s="19">
        <v>0</v>
      </c>
      <c r="EX56" s="19">
        <v>0</v>
      </c>
      <c r="EY56" s="19">
        <v>0</v>
      </c>
      <c r="EZ56" s="19">
        <v>0</v>
      </c>
      <c r="FA56" s="19">
        <v>0</v>
      </c>
      <c r="FB56" s="19">
        <v>0</v>
      </c>
      <c r="FC56" s="19">
        <v>0</v>
      </c>
      <c r="FD56" s="19">
        <v>0</v>
      </c>
      <c r="FE56" s="19">
        <v>0</v>
      </c>
      <c r="FF56" s="19">
        <v>0</v>
      </c>
      <c r="FG56" s="19">
        <v>0</v>
      </c>
      <c r="FH56" s="19">
        <v>0</v>
      </c>
      <c r="FI56" s="19">
        <v>0</v>
      </c>
      <c r="FJ56" s="19">
        <v>0</v>
      </c>
      <c r="FK56" s="19">
        <v>0</v>
      </c>
      <c r="FL56" s="19">
        <v>0</v>
      </c>
      <c r="FM56" s="19">
        <v>0</v>
      </c>
      <c r="FN56" s="19">
        <v>0</v>
      </c>
      <c r="FO56" s="19">
        <v>0</v>
      </c>
      <c r="FP56" s="19">
        <v>0</v>
      </c>
      <c r="FQ56" s="19">
        <v>0</v>
      </c>
      <c r="FR56" s="19">
        <v>0</v>
      </c>
      <c r="FS56" s="19">
        <v>0</v>
      </c>
      <c r="FT56" s="19">
        <v>0</v>
      </c>
      <c r="FU56" s="19">
        <v>0</v>
      </c>
      <c r="FV56" s="19">
        <v>0</v>
      </c>
      <c r="FW56" s="19">
        <v>0</v>
      </c>
      <c r="FX56" s="19">
        <v>0</v>
      </c>
      <c r="FY56" s="19">
        <v>0</v>
      </c>
    </row>
    <row r="57" spans="1:181" s="19" customFormat="1" ht="13.5">
      <c r="A57" s="1">
        <v>52</v>
      </c>
      <c r="B57" s="1">
        <v>5.099999999999936</v>
      </c>
      <c r="C57" s="18">
        <v>0.0009649102142539842</v>
      </c>
      <c r="D57" s="18">
        <v>0.0009649102142539842</v>
      </c>
      <c r="E57" s="18">
        <v>0.0009649102142539842</v>
      </c>
      <c r="F57" s="18">
        <v>0.0009649102142539842</v>
      </c>
      <c r="G57" s="18">
        <v>0.0009649102142539842</v>
      </c>
      <c r="H57"/>
      <c r="AO57" s="15"/>
      <c r="AP57" s="15"/>
      <c r="AQ57" s="23"/>
      <c r="AR57" s="23">
        <v>0</v>
      </c>
      <c r="AS57" s="23">
        <v>0</v>
      </c>
      <c r="AT57" s="23">
        <v>0</v>
      </c>
      <c r="AU57" s="23">
        <v>0</v>
      </c>
      <c r="AV57" s="23">
        <v>0</v>
      </c>
      <c r="AW57" s="23">
        <v>0</v>
      </c>
      <c r="AX57" s="23">
        <v>0</v>
      </c>
      <c r="AY57" s="23">
        <v>0</v>
      </c>
      <c r="AZ57" s="23">
        <v>0</v>
      </c>
      <c r="BA57" s="23">
        <v>0</v>
      </c>
      <c r="BB57" s="23">
        <v>0</v>
      </c>
      <c r="BC57" s="23">
        <v>0</v>
      </c>
      <c r="BD57" s="23">
        <v>0</v>
      </c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/>
      <c r="BY57" s="1">
        <f t="shared" si="6"/>
        <v>5.299999999999997</v>
      </c>
      <c r="BZ57" s="19">
        <v>0.07965327651562921</v>
      </c>
      <c r="CA57" s="19">
        <v>0.10879526248617322</v>
      </c>
      <c r="CB57" s="19">
        <v>0.17452733137701795</v>
      </c>
      <c r="CC57" s="19">
        <v>0.20744244719307034</v>
      </c>
      <c r="CD57" s="19">
        <v>0.19470500209955485</v>
      </c>
      <c r="CE57" s="19">
        <v>0.31578995934268006</v>
      </c>
      <c r="CF57" s="19">
        <v>0.25473835716165166</v>
      </c>
      <c r="CG57" s="19">
        <v>0.2957454810377303</v>
      </c>
      <c r="CH57" s="19">
        <v>0.21887507346756163</v>
      </c>
      <c r="CI57" s="19">
        <v>0.2344910802480063</v>
      </c>
      <c r="CJ57" s="19">
        <v>0.06721007040528737</v>
      </c>
      <c r="CK57" s="19">
        <v>0.057782985874460936</v>
      </c>
      <c r="CL57" s="19">
        <v>0.09672716724808826</v>
      </c>
      <c r="CM57" s="19">
        <v>0.0978655084908442</v>
      </c>
      <c r="CN57" s="19">
        <v>0.07866920385776902</v>
      </c>
      <c r="CO57" s="19">
        <v>0.21670417781433046</v>
      </c>
      <c r="CP57" s="19">
        <v>0.21378390678396839</v>
      </c>
      <c r="CQ57" s="19">
        <v>0.2919776710013687</v>
      </c>
      <c r="CR57" s="19">
        <v>0.3741507843932642</v>
      </c>
      <c r="CS57" s="19">
        <v>0.31811846002647487</v>
      </c>
      <c r="CT57" s="19">
        <v>0.24703234237632035</v>
      </c>
      <c r="CU57" s="19">
        <v>0.18660019406878425</v>
      </c>
      <c r="CV57" s="19">
        <v>0.13420004068238178</v>
      </c>
      <c r="CW57" s="19">
        <v>0.05694767496102378</v>
      </c>
      <c r="CX57" s="19">
        <v>0.061813808795170136</v>
      </c>
      <c r="CY57" s="19">
        <v>0.08550464517082651</v>
      </c>
      <c r="CZ57" s="19">
        <v>0</v>
      </c>
      <c r="DA57" s="19">
        <v>0</v>
      </c>
      <c r="DB57" s="19">
        <v>0</v>
      </c>
      <c r="DC57" s="19">
        <v>0</v>
      </c>
      <c r="DD57" s="19">
        <v>0</v>
      </c>
      <c r="DE57" s="19">
        <v>0</v>
      </c>
      <c r="DF57" s="19">
        <v>0</v>
      </c>
      <c r="DG57" s="19">
        <v>0</v>
      </c>
      <c r="DH57" s="19">
        <v>0</v>
      </c>
      <c r="DI57" s="19">
        <v>0</v>
      </c>
      <c r="DJ57" s="19">
        <v>0</v>
      </c>
      <c r="DK57" s="19">
        <v>0</v>
      </c>
      <c r="DL57" s="19">
        <v>0</v>
      </c>
      <c r="DM57" s="19">
        <v>0</v>
      </c>
      <c r="DN57" s="19">
        <v>0</v>
      </c>
      <c r="DO57" s="19">
        <v>0</v>
      </c>
      <c r="DP57" s="19">
        <v>0</v>
      </c>
      <c r="DQ57" s="19">
        <v>0</v>
      </c>
      <c r="DR57" s="19">
        <v>0</v>
      </c>
      <c r="DS57" s="19">
        <v>0</v>
      </c>
      <c r="DT57" s="19">
        <v>0</v>
      </c>
      <c r="DU57" s="19">
        <v>0</v>
      </c>
      <c r="DV57" s="19">
        <v>0</v>
      </c>
      <c r="DW57" s="19">
        <v>0</v>
      </c>
      <c r="DX57" s="19">
        <v>0</v>
      </c>
      <c r="DY57" s="19">
        <v>0</v>
      </c>
      <c r="DZ57" s="19">
        <v>0</v>
      </c>
      <c r="EA57" s="19">
        <v>0</v>
      </c>
      <c r="EB57" s="19">
        <v>0</v>
      </c>
      <c r="EC57" s="19">
        <v>0</v>
      </c>
      <c r="ED57" s="19">
        <v>0</v>
      </c>
      <c r="EE57" s="19">
        <v>0</v>
      </c>
      <c r="EF57" s="19">
        <v>0</v>
      </c>
      <c r="EG57" s="19">
        <v>0</v>
      </c>
      <c r="EH57" s="19">
        <v>0</v>
      </c>
      <c r="EI57" s="19">
        <v>0</v>
      </c>
      <c r="EJ57" s="19">
        <v>0</v>
      </c>
      <c r="EK57" s="19">
        <v>0</v>
      </c>
      <c r="EL57" s="19">
        <v>0</v>
      </c>
      <c r="EM57" s="19">
        <v>0</v>
      </c>
      <c r="EN57" s="19">
        <v>0</v>
      </c>
      <c r="EO57" s="19">
        <v>0</v>
      </c>
      <c r="EP57" s="19">
        <v>0</v>
      </c>
      <c r="EQ57" s="19">
        <v>0</v>
      </c>
      <c r="ER57" s="19">
        <v>0</v>
      </c>
      <c r="ES57" s="19">
        <v>0</v>
      </c>
      <c r="ET57" s="19">
        <v>0</v>
      </c>
      <c r="EU57" s="19">
        <v>0</v>
      </c>
      <c r="EV57" s="19">
        <v>0</v>
      </c>
      <c r="EW57" s="19">
        <v>0</v>
      </c>
      <c r="EX57" s="19">
        <v>0</v>
      </c>
      <c r="EY57" s="19">
        <v>0</v>
      </c>
      <c r="EZ57" s="19">
        <v>0</v>
      </c>
      <c r="FA57" s="19">
        <v>0</v>
      </c>
      <c r="FB57" s="19">
        <v>0</v>
      </c>
      <c r="FC57" s="19">
        <v>0</v>
      </c>
      <c r="FD57" s="19">
        <v>0</v>
      </c>
      <c r="FE57" s="19">
        <v>0</v>
      </c>
      <c r="FF57" s="19">
        <v>0</v>
      </c>
      <c r="FG57" s="19">
        <v>0</v>
      </c>
      <c r="FH57" s="19">
        <v>0</v>
      </c>
      <c r="FI57" s="19">
        <v>0</v>
      </c>
      <c r="FJ57" s="19">
        <v>0</v>
      </c>
      <c r="FK57" s="19">
        <v>0</v>
      </c>
      <c r="FL57" s="19">
        <v>0</v>
      </c>
      <c r="FM57" s="19">
        <v>0</v>
      </c>
      <c r="FN57" s="19">
        <v>0</v>
      </c>
      <c r="FO57" s="19">
        <v>0</v>
      </c>
      <c r="FP57" s="19">
        <v>0</v>
      </c>
      <c r="FQ57" s="19">
        <v>0</v>
      </c>
      <c r="FR57" s="19">
        <v>0</v>
      </c>
      <c r="FS57" s="19">
        <v>0</v>
      </c>
      <c r="FT57" s="19">
        <v>0</v>
      </c>
      <c r="FU57" s="19">
        <v>0</v>
      </c>
      <c r="FV57" s="19">
        <v>0</v>
      </c>
      <c r="FW57" s="19">
        <v>0</v>
      </c>
      <c r="FX57" s="19">
        <v>0</v>
      </c>
      <c r="FY57" s="19">
        <v>0</v>
      </c>
    </row>
    <row r="58" spans="1:181" s="19" customFormat="1" ht="13.5">
      <c r="A58" s="1">
        <v>53</v>
      </c>
      <c r="B58" s="1">
        <v>5.199999999999934</v>
      </c>
      <c r="C58" s="18">
        <v>0.0006854247871084394</v>
      </c>
      <c r="D58" s="18">
        <v>0.0006854247871084394</v>
      </c>
      <c r="E58" s="18">
        <v>0.0006854247871084394</v>
      </c>
      <c r="F58" s="18">
        <v>0.0006854247871084394</v>
      </c>
      <c r="G58" s="18">
        <v>0.0006854247871084394</v>
      </c>
      <c r="H58"/>
      <c r="AO58" s="15"/>
      <c r="AP58" s="15"/>
      <c r="AQ58" s="23"/>
      <c r="AR58">
        <v>0</v>
      </c>
      <c r="AS58">
        <v>0</v>
      </c>
      <c r="AT58">
        <v>0</v>
      </c>
      <c r="AU58">
        <v>0</v>
      </c>
      <c r="AV58">
        <v>0</v>
      </c>
      <c r="AW58">
        <v>0</v>
      </c>
      <c r="AX58">
        <v>0</v>
      </c>
      <c r="AY58">
        <v>0</v>
      </c>
      <c r="AZ58">
        <v>0</v>
      </c>
      <c r="BA58">
        <v>0</v>
      </c>
      <c r="BB58">
        <v>0</v>
      </c>
      <c r="BC58">
        <v>0</v>
      </c>
      <c r="BD58">
        <v>0</v>
      </c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 s="1">
        <f t="shared" si="6"/>
        <v>5.399999999999997</v>
      </c>
      <c r="BZ58" s="19">
        <v>0.07492510503191276</v>
      </c>
      <c r="CA58" s="19">
        <v>0.10233723991443838</v>
      </c>
      <c r="CB58" s="19">
        <v>0.16416749199007152</v>
      </c>
      <c r="CC58" s="19">
        <v>0.1951287859573247</v>
      </c>
      <c r="CD58" s="19">
        <v>0.1831474280870981</v>
      </c>
      <c r="CE58" s="19">
        <v>0.297044853730922</v>
      </c>
      <c r="CF58" s="19">
        <v>0.2396172386235565</v>
      </c>
      <c r="CG58" s="19">
        <v>0.2781902038281829</v>
      </c>
      <c r="CH58" s="19">
        <v>0.20588277828353854</v>
      </c>
      <c r="CI58" s="19">
        <v>0.22057182811784512</v>
      </c>
      <c r="CJ58" s="19">
        <v>0.06322052029247437</v>
      </c>
      <c r="CK58" s="19">
        <v>0.05435302193566415</v>
      </c>
      <c r="CL58" s="19">
        <v>0.09098549968726488</v>
      </c>
      <c r="CM58" s="19">
        <v>0.09205626966568392</v>
      </c>
      <c r="CN58" s="19">
        <v>0.0739994463462372</v>
      </c>
      <c r="CO58" s="19">
        <v>0.2038407457150509</v>
      </c>
      <c r="CP58" s="19">
        <v>0.20109382024954792</v>
      </c>
      <c r="CQ58" s="19">
        <v>0.2746460487718708</v>
      </c>
      <c r="CR58" s="19">
        <v>0.3519414146502473</v>
      </c>
      <c r="CS58" s="19">
        <v>0.29923513598837526</v>
      </c>
      <c r="CT58" s="19">
        <v>0.2323686483279002</v>
      </c>
      <c r="CU58" s="19">
        <v>0.17552371667768954</v>
      </c>
      <c r="CV58" s="19">
        <v>0.12623400547046523</v>
      </c>
      <c r="CW58" s="19">
        <v>0.053567294585059794</v>
      </c>
      <c r="CX58" s="19">
        <v>0.05814457758673544</v>
      </c>
      <c r="CY58" s="19">
        <v>0.0804291398971336</v>
      </c>
      <c r="CZ58" s="19">
        <v>0</v>
      </c>
      <c r="DA58" s="19">
        <v>0</v>
      </c>
      <c r="DB58" s="19">
        <v>0</v>
      </c>
      <c r="DC58" s="19">
        <v>0</v>
      </c>
      <c r="DD58" s="19">
        <v>0</v>
      </c>
      <c r="DE58" s="19">
        <v>0</v>
      </c>
      <c r="DF58" s="19">
        <v>0</v>
      </c>
      <c r="DG58" s="19">
        <v>0</v>
      </c>
      <c r="DH58" s="19">
        <v>0</v>
      </c>
      <c r="DI58" s="19">
        <v>0</v>
      </c>
      <c r="DJ58" s="19">
        <v>0</v>
      </c>
      <c r="DK58" s="19">
        <v>0</v>
      </c>
      <c r="DL58" s="19">
        <v>0</v>
      </c>
      <c r="DM58" s="19">
        <v>0</v>
      </c>
      <c r="DN58" s="19">
        <v>0</v>
      </c>
      <c r="DO58" s="19">
        <v>0</v>
      </c>
      <c r="DP58" s="19">
        <v>0</v>
      </c>
      <c r="DQ58" s="19">
        <v>0</v>
      </c>
      <c r="DR58" s="19">
        <v>0</v>
      </c>
      <c r="DS58" s="19">
        <v>0</v>
      </c>
      <c r="DT58" s="19">
        <v>0</v>
      </c>
      <c r="DU58" s="19">
        <v>0</v>
      </c>
      <c r="DV58" s="19">
        <v>0</v>
      </c>
      <c r="DW58" s="19">
        <v>0</v>
      </c>
      <c r="DX58" s="19">
        <v>0</v>
      </c>
      <c r="DY58" s="19">
        <v>0</v>
      </c>
      <c r="DZ58" s="19">
        <v>0</v>
      </c>
      <c r="EA58" s="19">
        <v>0</v>
      </c>
      <c r="EB58" s="19">
        <v>0</v>
      </c>
      <c r="EC58" s="19">
        <v>0</v>
      </c>
      <c r="ED58" s="19">
        <v>0</v>
      </c>
      <c r="EE58" s="19">
        <v>0</v>
      </c>
      <c r="EF58" s="19">
        <v>0</v>
      </c>
      <c r="EG58" s="19">
        <v>0</v>
      </c>
      <c r="EH58" s="19">
        <v>0</v>
      </c>
      <c r="EI58" s="19">
        <v>0</v>
      </c>
      <c r="EJ58" s="19">
        <v>0</v>
      </c>
      <c r="EK58" s="19">
        <v>0</v>
      </c>
      <c r="EL58" s="19">
        <v>0</v>
      </c>
      <c r="EM58" s="19">
        <v>0</v>
      </c>
      <c r="EN58" s="19">
        <v>0</v>
      </c>
      <c r="EO58" s="19">
        <v>0</v>
      </c>
      <c r="EP58" s="19">
        <v>0</v>
      </c>
      <c r="EQ58" s="19">
        <v>0</v>
      </c>
      <c r="ER58" s="19">
        <v>0</v>
      </c>
      <c r="ES58" s="19">
        <v>0</v>
      </c>
      <c r="ET58" s="19">
        <v>0</v>
      </c>
      <c r="EU58" s="19">
        <v>0</v>
      </c>
      <c r="EV58" s="19">
        <v>0</v>
      </c>
      <c r="EW58" s="19">
        <v>0</v>
      </c>
      <c r="EX58" s="19">
        <v>0</v>
      </c>
      <c r="EY58" s="19">
        <v>0</v>
      </c>
      <c r="EZ58" s="19">
        <v>0</v>
      </c>
      <c r="FA58" s="19">
        <v>0</v>
      </c>
      <c r="FB58" s="19">
        <v>0</v>
      </c>
      <c r="FC58" s="19">
        <v>0</v>
      </c>
      <c r="FD58" s="19">
        <v>0</v>
      </c>
      <c r="FE58" s="19">
        <v>0</v>
      </c>
      <c r="FF58" s="19">
        <v>0</v>
      </c>
      <c r="FG58" s="19">
        <v>0</v>
      </c>
      <c r="FH58" s="19">
        <v>0</v>
      </c>
      <c r="FI58" s="19">
        <v>0</v>
      </c>
      <c r="FJ58" s="19">
        <v>0</v>
      </c>
      <c r="FK58" s="19">
        <v>0</v>
      </c>
      <c r="FL58" s="19">
        <v>0</v>
      </c>
      <c r="FM58" s="19">
        <v>0</v>
      </c>
      <c r="FN58" s="19">
        <v>0</v>
      </c>
      <c r="FO58" s="19">
        <v>0</v>
      </c>
      <c r="FP58" s="19">
        <v>0</v>
      </c>
      <c r="FQ58" s="19">
        <v>0</v>
      </c>
      <c r="FR58" s="19">
        <v>0</v>
      </c>
      <c r="FS58" s="19">
        <v>0</v>
      </c>
      <c r="FT58" s="19">
        <v>0</v>
      </c>
      <c r="FU58" s="19">
        <v>0</v>
      </c>
      <c r="FV58" s="19">
        <v>0</v>
      </c>
      <c r="FW58" s="19">
        <v>0</v>
      </c>
      <c r="FX58" s="19">
        <v>0</v>
      </c>
      <c r="FY58" s="19">
        <v>0</v>
      </c>
    </row>
    <row r="59" spans="1:181" s="19" customFormat="1" ht="13.5">
      <c r="A59" s="1">
        <v>54</v>
      </c>
      <c r="B59" s="1">
        <v>5.299999999999931</v>
      </c>
      <c r="C59" s="18">
        <v>0.0004625210091730136</v>
      </c>
      <c r="D59" s="18">
        <v>0.0004625210091730136</v>
      </c>
      <c r="E59" s="18">
        <v>0.0004625210091730136</v>
      </c>
      <c r="F59" s="18">
        <v>0.0004625210091730136</v>
      </c>
      <c r="G59" s="18">
        <v>0.0004625210091730136</v>
      </c>
      <c r="H59" s="24" t="s">
        <v>39</v>
      </c>
      <c r="I59" t="s">
        <v>12</v>
      </c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 s="15"/>
      <c r="AP59" s="15"/>
      <c r="AQ59" s="23"/>
      <c r="AR59">
        <v>0</v>
      </c>
      <c r="AS59">
        <v>0</v>
      </c>
      <c r="AT59">
        <v>0</v>
      </c>
      <c r="AU59">
        <v>0</v>
      </c>
      <c r="AV59">
        <v>0</v>
      </c>
      <c r="AW59">
        <v>0</v>
      </c>
      <c r="AX59">
        <v>0</v>
      </c>
      <c r="AY59">
        <v>0</v>
      </c>
      <c r="AZ59">
        <v>0</v>
      </c>
      <c r="BA59">
        <v>0</v>
      </c>
      <c r="BB59">
        <v>0</v>
      </c>
      <c r="BC59">
        <v>0</v>
      </c>
      <c r="BD59">
        <v>0</v>
      </c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 s="1">
        <f t="shared" si="6"/>
        <v>5.4999999999999964</v>
      </c>
      <c r="BZ59" s="19">
        <v>0.07029141206085522</v>
      </c>
      <c r="CA59" s="19">
        <v>0.09600826180934278</v>
      </c>
      <c r="CB59" s="19">
        <v>0.154014663330218</v>
      </c>
      <c r="CC59" s="19">
        <v>0.18306117679539777</v>
      </c>
      <c r="CD59" s="19">
        <v>0.17182079798316977</v>
      </c>
      <c r="CE59" s="19">
        <v>0.2786743135730465</v>
      </c>
      <c r="CF59" s="19">
        <v>0.22479827088395468</v>
      </c>
      <c r="CG59" s="19">
        <v>0.2609857168735544</v>
      </c>
      <c r="CH59" s="19">
        <v>0.19315009566416957</v>
      </c>
      <c r="CI59" s="19">
        <v>0.2069307110432992</v>
      </c>
      <c r="CJ59" s="19">
        <v>0.059310689530394464</v>
      </c>
      <c r="CK59" s="19">
        <v>0.05099159567417608</v>
      </c>
      <c r="CL59" s="19">
        <v>0.08535856235845544</v>
      </c>
      <c r="CM59" s="19">
        <v>0.08636311128425792</v>
      </c>
      <c r="CN59" s="19">
        <v>0.06942300011702386</v>
      </c>
      <c r="CO59" s="19">
        <v>0.1912343512330858</v>
      </c>
      <c r="CP59" s="19">
        <v>0.1886573075343965</v>
      </c>
      <c r="CQ59" s="19">
        <v>0.25766074771448966</v>
      </c>
      <c r="CR59" s="19">
        <v>0.3301758334262463</v>
      </c>
      <c r="CS59" s="19">
        <v>0.28072913929030985</v>
      </c>
      <c r="CT59" s="19">
        <v>0.21799796480343228</v>
      </c>
      <c r="CU59" s="19">
        <v>0.16466856990309522</v>
      </c>
      <c r="CV59" s="19">
        <v>0.11842714789438583</v>
      </c>
      <c r="CW59" s="19">
        <v>0.050254461105658746</v>
      </c>
      <c r="CX59" s="19">
        <v>0.05454866510380985</v>
      </c>
      <c r="CY59" s="19">
        <v>0.07545505357385363</v>
      </c>
      <c r="CZ59" s="19">
        <v>0</v>
      </c>
      <c r="DA59" s="19">
        <v>0</v>
      </c>
      <c r="DB59" s="19">
        <v>0</v>
      </c>
      <c r="DC59" s="19">
        <v>0</v>
      </c>
      <c r="DD59" s="19">
        <v>0</v>
      </c>
      <c r="DE59" s="19">
        <v>0</v>
      </c>
      <c r="DF59" s="19">
        <v>0</v>
      </c>
      <c r="DG59" s="19">
        <v>0</v>
      </c>
      <c r="DH59" s="19">
        <v>0</v>
      </c>
      <c r="DI59" s="19">
        <v>0</v>
      </c>
      <c r="DJ59" s="19">
        <v>0</v>
      </c>
      <c r="DK59" s="19">
        <v>0</v>
      </c>
      <c r="DL59" s="19">
        <v>0</v>
      </c>
      <c r="DM59" s="19">
        <v>0</v>
      </c>
      <c r="DN59" s="19">
        <v>0</v>
      </c>
      <c r="DO59" s="19">
        <v>0</v>
      </c>
      <c r="DP59" s="19">
        <v>0</v>
      </c>
      <c r="DQ59" s="19">
        <v>0</v>
      </c>
      <c r="DR59" s="19">
        <v>0</v>
      </c>
      <c r="DS59" s="19">
        <v>0</v>
      </c>
      <c r="DT59" s="19">
        <v>0</v>
      </c>
      <c r="DU59" s="19">
        <v>0</v>
      </c>
      <c r="DV59" s="19">
        <v>0</v>
      </c>
      <c r="DW59" s="19">
        <v>0</v>
      </c>
      <c r="DX59" s="19">
        <v>0</v>
      </c>
      <c r="DY59" s="19">
        <v>0</v>
      </c>
      <c r="DZ59" s="19">
        <v>0</v>
      </c>
      <c r="EA59" s="19">
        <v>0</v>
      </c>
      <c r="EB59" s="19">
        <v>0</v>
      </c>
      <c r="EC59" s="19">
        <v>0</v>
      </c>
      <c r="ED59" s="19">
        <v>0</v>
      </c>
      <c r="EE59" s="19">
        <v>0</v>
      </c>
      <c r="EF59" s="19">
        <v>0</v>
      </c>
      <c r="EG59" s="19">
        <v>0</v>
      </c>
      <c r="EH59" s="19">
        <v>0</v>
      </c>
      <c r="EI59" s="19">
        <v>0</v>
      </c>
      <c r="EJ59" s="19">
        <v>0</v>
      </c>
      <c r="EK59" s="19">
        <v>0</v>
      </c>
      <c r="EL59" s="19">
        <v>0</v>
      </c>
      <c r="EM59" s="19">
        <v>0</v>
      </c>
      <c r="EN59" s="19">
        <v>0</v>
      </c>
      <c r="EO59" s="19">
        <v>0</v>
      </c>
      <c r="EP59" s="19">
        <v>0</v>
      </c>
      <c r="EQ59" s="19">
        <v>0</v>
      </c>
      <c r="ER59" s="19">
        <v>0</v>
      </c>
      <c r="ES59" s="19">
        <v>0</v>
      </c>
      <c r="ET59" s="19">
        <v>0</v>
      </c>
      <c r="EU59" s="19">
        <v>0</v>
      </c>
      <c r="EV59" s="19">
        <v>0</v>
      </c>
      <c r="EW59" s="19">
        <v>0</v>
      </c>
      <c r="EX59" s="19">
        <v>0</v>
      </c>
      <c r="EY59" s="19">
        <v>0</v>
      </c>
      <c r="EZ59" s="19">
        <v>0</v>
      </c>
      <c r="FA59" s="19">
        <v>0</v>
      </c>
      <c r="FB59" s="19">
        <v>0</v>
      </c>
      <c r="FC59" s="19">
        <v>0</v>
      </c>
      <c r="FD59" s="19">
        <v>0</v>
      </c>
      <c r="FE59" s="19">
        <v>0</v>
      </c>
      <c r="FF59" s="19">
        <v>0</v>
      </c>
      <c r="FG59" s="19">
        <v>0</v>
      </c>
      <c r="FH59" s="19">
        <v>0</v>
      </c>
      <c r="FI59" s="19">
        <v>0</v>
      </c>
      <c r="FJ59" s="19">
        <v>0</v>
      </c>
      <c r="FK59" s="19">
        <v>0</v>
      </c>
      <c r="FL59" s="19">
        <v>0</v>
      </c>
      <c r="FM59" s="19">
        <v>0</v>
      </c>
      <c r="FN59" s="19">
        <v>0</v>
      </c>
      <c r="FO59" s="19">
        <v>0</v>
      </c>
      <c r="FP59" s="19">
        <v>0</v>
      </c>
      <c r="FQ59" s="19">
        <v>0</v>
      </c>
      <c r="FR59" s="19">
        <v>0</v>
      </c>
      <c r="FS59" s="19">
        <v>0</v>
      </c>
      <c r="FT59" s="19">
        <v>0</v>
      </c>
      <c r="FU59" s="19">
        <v>0</v>
      </c>
      <c r="FV59" s="19">
        <v>0</v>
      </c>
      <c r="FW59" s="19">
        <v>0</v>
      </c>
      <c r="FX59" s="19">
        <v>0</v>
      </c>
      <c r="FY59" s="19">
        <v>0</v>
      </c>
    </row>
    <row r="60" spans="1:181" s="19" customFormat="1" ht="13.5">
      <c r="A60" s="1">
        <v>55</v>
      </c>
      <c r="B60" s="1">
        <v>5.399999999999929</v>
      </c>
      <c r="C60" s="18">
        <v>0.0002909364463809524</v>
      </c>
      <c r="D60" s="18">
        <v>0.0002909364463809524</v>
      </c>
      <c r="E60" s="18">
        <v>0.0002909364463809524</v>
      </c>
      <c r="F60" s="18">
        <v>0.0002909364463809524</v>
      </c>
      <c r="G60" s="18">
        <v>0.0002909364463809524</v>
      </c>
      <c r="I60" s="22">
        <v>4</v>
      </c>
      <c r="J60" s="22">
        <v>4</v>
      </c>
      <c r="K60" s="22">
        <v>4</v>
      </c>
      <c r="L60" s="22">
        <v>4</v>
      </c>
      <c r="M60" s="22">
        <v>4</v>
      </c>
      <c r="N60" s="22">
        <v>4</v>
      </c>
      <c r="O60" s="22">
        <v>4</v>
      </c>
      <c r="P60" s="22">
        <v>4</v>
      </c>
      <c r="Q60" s="22">
        <v>4</v>
      </c>
      <c r="R60" s="22">
        <v>4</v>
      </c>
      <c r="S60" s="22">
        <v>4</v>
      </c>
      <c r="T60" s="22">
        <v>4</v>
      </c>
      <c r="U60" s="22">
        <v>4</v>
      </c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15"/>
      <c r="AP60" s="15"/>
      <c r="AQ60" s="23"/>
      <c r="AR60">
        <v>0</v>
      </c>
      <c r="AS60">
        <v>0</v>
      </c>
      <c r="AT60">
        <v>0</v>
      </c>
      <c r="AU60">
        <v>0</v>
      </c>
      <c r="AV60">
        <v>0</v>
      </c>
      <c r="AW60">
        <v>0</v>
      </c>
      <c r="AX60">
        <v>0</v>
      </c>
      <c r="AY60">
        <v>0</v>
      </c>
      <c r="AZ60">
        <v>0</v>
      </c>
      <c r="BA60">
        <v>0</v>
      </c>
      <c r="BB60">
        <v>0</v>
      </c>
      <c r="BC60">
        <v>0</v>
      </c>
      <c r="BD60">
        <v>0</v>
      </c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 s="1">
        <f t="shared" si="6"/>
        <v>5.599999999999996</v>
      </c>
      <c r="BZ60" s="19">
        <v>0.065749556002573</v>
      </c>
      <c r="CA60" s="19">
        <v>0.08980472011400181</v>
      </c>
      <c r="CB60" s="19">
        <v>0.14406305741988232</v>
      </c>
      <c r="CC60" s="19">
        <v>0.17123274014164797</v>
      </c>
      <c r="CD60" s="19">
        <v>0.1607186546433387</v>
      </c>
      <c r="CE60" s="19">
        <v>0.26066786609559944</v>
      </c>
      <c r="CF60" s="19">
        <v>0.21027300586834055</v>
      </c>
      <c r="CG60" s="19">
        <v>0.244122212150089</v>
      </c>
      <c r="CH60" s="19">
        <v>0.18066976689526382</v>
      </c>
      <c r="CI60" s="19">
        <v>0.1935599524251201</v>
      </c>
      <c r="CJ60" s="19">
        <v>0.05547834918231183</v>
      </c>
      <c r="CK60" s="19">
        <v>0.047696790790562014</v>
      </c>
      <c r="CL60" s="19">
        <v>0.0798431474278467</v>
      </c>
      <c r="CM60" s="19">
        <v>0.0807827877611095</v>
      </c>
      <c r="CN60" s="19">
        <v>0.06493725620576696</v>
      </c>
      <c r="CO60" s="19">
        <v>0.17887780764924513</v>
      </c>
      <c r="CP60" s="19">
        <v>0.17646727876640866</v>
      </c>
      <c r="CQ60" s="19">
        <v>0.24101208476011018</v>
      </c>
      <c r="CR60" s="19">
        <v>0.308841632485069</v>
      </c>
      <c r="CS60" s="19">
        <v>0.2625899199370525</v>
      </c>
      <c r="CT60" s="19">
        <v>0.20391209928861712</v>
      </c>
      <c r="CU60" s="19">
        <v>0.1540285653862484</v>
      </c>
      <c r="CV60" s="19">
        <v>0.11077501738001333</v>
      </c>
      <c r="CW60" s="19">
        <v>0.047007285925412874</v>
      </c>
      <c r="CX60" s="19">
        <v>0.05102402136982918</v>
      </c>
      <c r="CY60" s="19">
        <v>0.07057955054788344</v>
      </c>
      <c r="CZ60" s="19">
        <v>0</v>
      </c>
      <c r="DA60" s="19">
        <v>0</v>
      </c>
      <c r="DB60" s="19">
        <v>0</v>
      </c>
      <c r="DC60" s="19">
        <v>0</v>
      </c>
      <c r="DD60" s="19">
        <v>0</v>
      </c>
      <c r="DE60" s="19">
        <v>0</v>
      </c>
      <c r="DF60" s="19">
        <v>0</v>
      </c>
      <c r="DG60" s="19">
        <v>0</v>
      </c>
      <c r="DH60" s="19">
        <v>0</v>
      </c>
      <c r="DI60" s="19">
        <v>0</v>
      </c>
      <c r="DJ60" s="19">
        <v>0</v>
      </c>
      <c r="DK60" s="19">
        <v>0</v>
      </c>
      <c r="DL60" s="19">
        <v>0</v>
      </c>
      <c r="DM60" s="19">
        <v>0</v>
      </c>
      <c r="DN60" s="19">
        <v>0</v>
      </c>
      <c r="DO60" s="19">
        <v>0</v>
      </c>
      <c r="DP60" s="19">
        <v>0</v>
      </c>
      <c r="DQ60" s="19">
        <v>0</v>
      </c>
      <c r="DR60" s="19">
        <v>0</v>
      </c>
      <c r="DS60" s="19">
        <v>0</v>
      </c>
      <c r="DT60" s="19">
        <v>0</v>
      </c>
      <c r="DU60" s="19">
        <v>0</v>
      </c>
      <c r="DV60" s="19">
        <v>0</v>
      </c>
      <c r="DW60" s="19">
        <v>0</v>
      </c>
      <c r="DX60" s="19">
        <v>0</v>
      </c>
      <c r="DY60" s="19">
        <v>0</v>
      </c>
      <c r="DZ60" s="19">
        <v>0</v>
      </c>
      <c r="EA60" s="19">
        <v>0</v>
      </c>
      <c r="EB60" s="19">
        <v>0</v>
      </c>
      <c r="EC60" s="19">
        <v>0</v>
      </c>
      <c r="ED60" s="19">
        <v>0</v>
      </c>
      <c r="EE60" s="19">
        <v>0</v>
      </c>
      <c r="EF60" s="19">
        <v>0</v>
      </c>
      <c r="EG60" s="19">
        <v>0</v>
      </c>
      <c r="EH60" s="19">
        <v>0</v>
      </c>
      <c r="EI60" s="19">
        <v>0</v>
      </c>
      <c r="EJ60" s="19">
        <v>0</v>
      </c>
      <c r="EK60" s="19">
        <v>0</v>
      </c>
      <c r="EL60" s="19">
        <v>0</v>
      </c>
      <c r="EM60" s="19">
        <v>0</v>
      </c>
      <c r="EN60" s="19">
        <v>0</v>
      </c>
      <c r="EO60" s="19">
        <v>0</v>
      </c>
      <c r="EP60" s="19">
        <v>0</v>
      </c>
      <c r="EQ60" s="19">
        <v>0</v>
      </c>
      <c r="ER60" s="19">
        <v>0</v>
      </c>
      <c r="ES60" s="19">
        <v>0</v>
      </c>
      <c r="ET60" s="19">
        <v>0</v>
      </c>
      <c r="EU60" s="19">
        <v>0</v>
      </c>
      <c r="EV60" s="19">
        <v>0</v>
      </c>
      <c r="EW60" s="19">
        <v>0</v>
      </c>
      <c r="EX60" s="19">
        <v>0</v>
      </c>
      <c r="EY60" s="19">
        <v>0</v>
      </c>
      <c r="EZ60" s="19">
        <v>0</v>
      </c>
      <c r="FA60" s="19">
        <v>0</v>
      </c>
      <c r="FB60" s="19">
        <v>0</v>
      </c>
      <c r="FC60" s="19">
        <v>0</v>
      </c>
      <c r="FD60" s="19">
        <v>0</v>
      </c>
      <c r="FE60" s="19">
        <v>0</v>
      </c>
      <c r="FF60" s="19">
        <v>0</v>
      </c>
      <c r="FG60" s="19">
        <v>0</v>
      </c>
      <c r="FH60" s="19">
        <v>0</v>
      </c>
      <c r="FI60" s="19">
        <v>0</v>
      </c>
      <c r="FJ60" s="19">
        <v>0</v>
      </c>
      <c r="FK60" s="19">
        <v>0</v>
      </c>
      <c r="FL60" s="19">
        <v>0</v>
      </c>
      <c r="FM60" s="19">
        <v>0</v>
      </c>
      <c r="FN60" s="19">
        <v>0</v>
      </c>
      <c r="FO60" s="19">
        <v>0</v>
      </c>
      <c r="FP60" s="19">
        <v>0</v>
      </c>
      <c r="FQ60" s="19">
        <v>0</v>
      </c>
      <c r="FR60" s="19">
        <v>0</v>
      </c>
      <c r="FS60" s="19">
        <v>0</v>
      </c>
      <c r="FT60" s="19">
        <v>0</v>
      </c>
      <c r="FU60" s="19">
        <v>0</v>
      </c>
      <c r="FV60" s="19">
        <v>0</v>
      </c>
      <c r="FW60" s="19">
        <v>0</v>
      </c>
      <c r="FX60" s="19">
        <v>0</v>
      </c>
      <c r="FY60" s="19">
        <v>0</v>
      </c>
    </row>
    <row r="61" spans="1:181" s="19" customFormat="1" ht="13.5">
      <c r="A61" s="1">
        <v>56</v>
      </c>
      <c r="B61" s="1">
        <v>5.499999999999927</v>
      </c>
      <c r="C61" s="18">
        <v>0.0001652797767562257</v>
      </c>
      <c r="D61" s="18">
        <v>0.0001652797767562257</v>
      </c>
      <c r="E61" s="18">
        <v>0.0001652797767562257</v>
      </c>
      <c r="F61" s="18">
        <v>0.0001652797767562257</v>
      </c>
      <c r="G61" s="18">
        <v>0.0001652797767562257</v>
      </c>
      <c r="H61"/>
      <c r="I61" s="22">
        <v>4</v>
      </c>
      <c r="J61" s="22">
        <v>4</v>
      </c>
      <c r="K61" s="22">
        <v>4</v>
      </c>
      <c r="L61" s="22">
        <v>4</v>
      </c>
      <c r="M61" s="22">
        <v>4</v>
      </c>
      <c r="N61" s="22">
        <v>4</v>
      </c>
      <c r="O61" s="22">
        <v>4</v>
      </c>
      <c r="P61" s="22">
        <v>4</v>
      </c>
      <c r="Q61" s="22">
        <v>4</v>
      </c>
      <c r="R61" s="22">
        <v>4</v>
      </c>
      <c r="S61" s="22">
        <v>4</v>
      </c>
      <c r="T61" s="22">
        <v>4</v>
      </c>
      <c r="U61" s="22">
        <v>4</v>
      </c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15"/>
      <c r="AP61" s="15"/>
      <c r="AQ61" s="23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 s="1">
        <f t="shared" si="6"/>
        <v>5.699999999999996</v>
      </c>
      <c r="BZ61" s="19">
        <v>0.06129875672727717</v>
      </c>
      <c r="CA61" s="19">
        <v>0.08372554927996755</v>
      </c>
      <c r="CB61" s="19">
        <v>0.1343109649261137</v>
      </c>
      <c r="CC61" s="19">
        <v>0.15964144429016663</v>
      </c>
      <c r="CD61" s="19">
        <v>0.14983909111312874</v>
      </c>
      <c r="CE61" s="19">
        <v>0.24302241842952238</v>
      </c>
      <c r="CF61" s="19">
        <v>0.1960389486513388</v>
      </c>
      <c r="CG61" s="19">
        <v>0.22759679310575798</v>
      </c>
      <c r="CH61" s="19">
        <v>0.16843964829896732</v>
      </c>
      <c r="CI61" s="19">
        <v>0.18045725564118584</v>
      </c>
      <c r="CJ61" s="19">
        <v>0.051722840988072775</v>
      </c>
      <c r="CK61" s="19">
        <v>0.04446804135419681</v>
      </c>
      <c r="CL61" s="19">
        <v>0.07443830754276382</v>
      </c>
      <c r="CM61" s="19">
        <v>0.07531434059456968</v>
      </c>
      <c r="CN61" s="19">
        <v>0.060541444120754295</v>
      </c>
      <c r="CO61" s="19">
        <v>0.16676899254757946</v>
      </c>
      <c r="CP61" s="19">
        <v>0.16452164013097478</v>
      </c>
      <c r="CQ61" s="19">
        <v>0.22469720025889992</v>
      </c>
      <c r="CR61" s="19">
        <v>0.2879351473676344</v>
      </c>
      <c r="CS61" s="19">
        <v>0.24481436225404574</v>
      </c>
      <c r="CT61" s="19">
        <v>0.19010863233132982</v>
      </c>
      <c r="CU61" s="19">
        <v>0.14360187555173237</v>
      </c>
      <c r="CV61" s="19">
        <v>0.10327629956271656</v>
      </c>
      <c r="CW61" s="19">
        <v>0.04382521129479082</v>
      </c>
      <c r="CX61" s="19">
        <v>0.047570040976005264</v>
      </c>
      <c r="CY61" s="19">
        <v>0.0658017933807182</v>
      </c>
      <c r="CZ61" s="19">
        <v>0</v>
      </c>
      <c r="DA61" s="19">
        <v>0</v>
      </c>
      <c r="DB61" s="19">
        <v>0</v>
      </c>
      <c r="DC61" s="19">
        <v>0</v>
      </c>
      <c r="DD61" s="19">
        <v>0</v>
      </c>
      <c r="DE61" s="19">
        <v>0</v>
      </c>
      <c r="DF61" s="19">
        <v>0</v>
      </c>
      <c r="DG61" s="19">
        <v>0</v>
      </c>
      <c r="DH61" s="19">
        <v>0</v>
      </c>
      <c r="DI61" s="19">
        <v>0</v>
      </c>
      <c r="DJ61" s="19">
        <v>0</v>
      </c>
      <c r="DK61" s="19">
        <v>0</v>
      </c>
      <c r="DL61" s="19">
        <v>0</v>
      </c>
      <c r="DM61" s="19">
        <v>0</v>
      </c>
      <c r="DN61" s="19">
        <v>0</v>
      </c>
      <c r="DO61" s="19">
        <v>0</v>
      </c>
      <c r="DP61" s="19">
        <v>0</v>
      </c>
      <c r="DQ61" s="19">
        <v>0</v>
      </c>
      <c r="DR61" s="19">
        <v>0</v>
      </c>
      <c r="DS61" s="19">
        <v>0</v>
      </c>
      <c r="DT61" s="19">
        <v>0</v>
      </c>
      <c r="DU61" s="19">
        <v>0</v>
      </c>
      <c r="DV61" s="19">
        <v>0</v>
      </c>
      <c r="DW61" s="19">
        <v>0</v>
      </c>
      <c r="DX61" s="19">
        <v>0</v>
      </c>
      <c r="DY61" s="19">
        <v>0</v>
      </c>
      <c r="DZ61" s="19">
        <v>0</v>
      </c>
      <c r="EA61" s="19">
        <v>0</v>
      </c>
      <c r="EB61" s="19">
        <v>0</v>
      </c>
      <c r="EC61" s="19">
        <v>0</v>
      </c>
      <c r="ED61" s="19">
        <v>0</v>
      </c>
      <c r="EE61" s="19">
        <v>0</v>
      </c>
      <c r="EF61" s="19">
        <v>0</v>
      </c>
      <c r="EG61" s="19">
        <v>0</v>
      </c>
      <c r="EH61" s="19">
        <v>0</v>
      </c>
      <c r="EI61" s="19">
        <v>0</v>
      </c>
      <c r="EJ61" s="19">
        <v>0</v>
      </c>
      <c r="EK61" s="19">
        <v>0</v>
      </c>
      <c r="EL61" s="19">
        <v>0</v>
      </c>
      <c r="EM61" s="19">
        <v>0</v>
      </c>
      <c r="EN61" s="19">
        <v>0</v>
      </c>
      <c r="EO61" s="19">
        <v>0</v>
      </c>
      <c r="EP61" s="19">
        <v>0</v>
      </c>
      <c r="EQ61" s="19">
        <v>0</v>
      </c>
      <c r="ER61" s="19">
        <v>0</v>
      </c>
      <c r="ES61" s="19">
        <v>0</v>
      </c>
      <c r="ET61" s="19">
        <v>0</v>
      </c>
      <c r="EU61" s="19">
        <v>0</v>
      </c>
      <c r="EV61" s="19">
        <v>0</v>
      </c>
      <c r="EW61" s="19">
        <v>0</v>
      </c>
      <c r="EX61" s="19">
        <v>0</v>
      </c>
      <c r="EY61" s="19">
        <v>0</v>
      </c>
      <c r="EZ61" s="19">
        <v>0</v>
      </c>
      <c r="FA61" s="19">
        <v>0</v>
      </c>
      <c r="FB61" s="19">
        <v>0</v>
      </c>
      <c r="FC61" s="19">
        <v>0</v>
      </c>
      <c r="FD61" s="19">
        <v>0</v>
      </c>
      <c r="FE61" s="19">
        <v>0</v>
      </c>
      <c r="FF61" s="19">
        <v>0</v>
      </c>
      <c r="FG61" s="19">
        <v>0</v>
      </c>
      <c r="FH61" s="19">
        <v>0</v>
      </c>
      <c r="FI61" s="19">
        <v>0</v>
      </c>
      <c r="FJ61" s="19">
        <v>0</v>
      </c>
      <c r="FK61" s="19">
        <v>0</v>
      </c>
      <c r="FL61" s="19">
        <v>0</v>
      </c>
      <c r="FM61" s="19">
        <v>0</v>
      </c>
      <c r="FN61" s="19">
        <v>0</v>
      </c>
      <c r="FO61" s="19">
        <v>0</v>
      </c>
      <c r="FP61" s="19">
        <v>0</v>
      </c>
      <c r="FQ61" s="19">
        <v>0</v>
      </c>
      <c r="FR61" s="19">
        <v>0</v>
      </c>
      <c r="FS61" s="19">
        <v>0</v>
      </c>
      <c r="FT61" s="19">
        <v>0</v>
      </c>
      <c r="FU61" s="19">
        <v>0</v>
      </c>
      <c r="FV61" s="19">
        <v>0</v>
      </c>
      <c r="FW61" s="19">
        <v>0</v>
      </c>
      <c r="FX61" s="19">
        <v>0</v>
      </c>
      <c r="FY61" s="19">
        <v>0</v>
      </c>
    </row>
    <row r="62" spans="1:181" s="19" customFormat="1" ht="13.5">
      <c r="A62" s="1">
        <v>57</v>
      </c>
      <c r="B62" s="1">
        <v>5.599999999999925</v>
      </c>
      <c r="C62" s="18">
        <v>7.991759172458147E-05</v>
      </c>
      <c r="D62" s="18">
        <v>7.991759172458147E-05</v>
      </c>
      <c r="E62" s="18">
        <v>7.991759172458147E-05</v>
      </c>
      <c r="F62" s="18">
        <v>7.991759172458147E-05</v>
      </c>
      <c r="G62" s="18">
        <v>7.991759172458147E-05</v>
      </c>
      <c r="H62"/>
      <c r="I62" s="22">
        <v>4</v>
      </c>
      <c r="J62" s="22">
        <v>4</v>
      </c>
      <c r="K62" s="22">
        <v>4</v>
      </c>
      <c r="L62" s="22">
        <v>4</v>
      </c>
      <c r="M62" s="22">
        <v>4</v>
      </c>
      <c r="N62" s="22">
        <v>4</v>
      </c>
      <c r="O62" s="22">
        <v>4</v>
      </c>
      <c r="P62" s="22">
        <v>4</v>
      </c>
      <c r="Q62" s="22">
        <v>4</v>
      </c>
      <c r="R62" s="22">
        <v>4</v>
      </c>
      <c r="S62" s="22">
        <v>4</v>
      </c>
      <c r="T62" s="22">
        <v>4</v>
      </c>
      <c r="U62" s="22">
        <v>4</v>
      </c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15"/>
      <c r="AP62" s="15"/>
      <c r="AQ62" s="23"/>
      <c r="AR62">
        <v>-135</v>
      </c>
      <c r="AS62">
        <v>-135</v>
      </c>
      <c r="AT62">
        <v>-135</v>
      </c>
      <c r="AU62">
        <v>-135</v>
      </c>
      <c r="AV62">
        <v>-135</v>
      </c>
      <c r="AW62">
        <v>-135</v>
      </c>
      <c r="AX62">
        <v>-135</v>
      </c>
      <c r="AY62">
        <v>-135</v>
      </c>
      <c r="AZ62">
        <v>-135</v>
      </c>
      <c r="BA62">
        <v>-135</v>
      </c>
      <c r="BB62">
        <v>-135</v>
      </c>
      <c r="BC62">
        <v>-135</v>
      </c>
      <c r="BD62">
        <v>-135</v>
      </c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 s="1">
        <f t="shared" si="6"/>
        <v>5.799999999999995</v>
      </c>
      <c r="BZ62" s="19">
        <v>0.05693991918213233</v>
      </c>
      <c r="CA62" s="19">
        <v>0.07777198533880851</v>
      </c>
      <c r="CB62" s="19">
        <v>0.124760368667706</v>
      </c>
      <c r="CC62" s="19">
        <v>0.1482896460109777</v>
      </c>
      <c r="CD62" s="19">
        <v>0.13918431945144422</v>
      </c>
      <c r="CE62" s="19">
        <v>0.22574155828948095</v>
      </c>
      <c r="CF62" s="19">
        <v>0.18209899333554141</v>
      </c>
      <c r="CG62" s="19">
        <v>0.21141281972832587</v>
      </c>
      <c r="CH62" s="19">
        <v>0.15646222653227393</v>
      </c>
      <c r="CI62" s="19">
        <v>0.16762528476317648</v>
      </c>
      <c r="CJ62" s="19">
        <v>0.048044928526594664</v>
      </c>
      <c r="CK62" s="19">
        <v>0.041306003842146014</v>
      </c>
      <c r="CL62" s="19">
        <v>0.06914514162819227</v>
      </c>
      <c r="CM62" s="19">
        <v>0.06995888164240865</v>
      </c>
      <c r="CN62" s="19">
        <v>0.05623645762902331</v>
      </c>
      <c r="CO62" s="19">
        <v>0.1549103679213658</v>
      </c>
      <c r="CP62" s="19">
        <v>0.15282282044394205</v>
      </c>
      <c r="CQ62" s="19">
        <v>0.20871941139223613</v>
      </c>
      <c r="CR62" s="19">
        <v>0.2674606288305501</v>
      </c>
      <c r="CS62" s="19">
        <v>0.2274060804102351</v>
      </c>
      <c r="CT62" s="19">
        <v>0.17659037048551987</v>
      </c>
      <c r="CU62" s="19">
        <v>0.1333906203790875</v>
      </c>
      <c r="CV62" s="19">
        <v>0.09593251909975528</v>
      </c>
      <c r="CW62" s="19">
        <v>0.04070888420082489</v>
      </c>
      <c r="CX62" s="19">
        <v>0.044187426193901175</v>
      </c>
      <c r="CY62" s="19">
        <v>0.0611227534973839</v>
      </c>
      <c r="CZ62" s="19">
        <v>0</v>
      </c>
      <c r="DA62" s="19">
        <v>0</v>
      </c>
      <c r="DB62" s="19">
        <v>0</v>
      </c>
      <c r="DC62" s="19">
        <v>0</v>
      </c>
      <c r="DD62" s="19">
        <v>0</v>
      </c>
      <c r="DE62" s="19">
        <v>0</v>
      </c>
      <c r="DF62" s="19">
        <v>0</v>
      </c>
      <c r="DG62" s="19">
        <v>0</v>
      </c>
      <c r="DH62" s="19">
        <v>0</v>
      </c>
      <c r="DI62" s="19">
        <v>0</v>
      </c>
      <c r="DJ62" s="19">
        <v>0</v>
      </c>
      <c r="DK62" s="19">
        <v>0</v>
      </c>
      <c r="DL62" s="19">
        <v>0</v>
      </c>
      <c r="DM62" s="19">
        <v>0</v>
      </c>
      <c r="DN62" s="19">
        <v>0</v>
      </c>
      <c r="DO62" s="19">
        <v>0</v>
      </c>
      <c r="DP62" s="19">
        <v>0</v>
      </c>
      <c r="DQ62" s="19">
        <v>0</v>
      </c>
      <c r="DR62" s="19">
        <v>0</v>
      </c>
      <c r="DS62" s="19">
        <v>0</v>
      </c>
      <c r="DT62" s="19">
        <v>0</v>
      </c>
      <c r="DU62" s="19">
        <v>0</v>
      </c>
      <c r="DV62" s="19">
        <v>0</v>
      </c>
      <c r="DW62" s="19">
        <v>0</v>
      </c>
      <c r="DX62" s="19">
        <v>0</v>
      </c>
      <c r="DY62" s="19">
        <v>0</v>
      </c>
      <c r="DZ62" s="19">
        <v>0</v>
      </c>
      <c r="EA62" s="19">
        <v>0</v>
      </c>
      <c r="EB62" s="19">
        <v>0</v>
      </c>
      <c r="EC62" s="19">
        <v>0</v>
      </c>
      <c r="ED62" s="19">
        <v>0</v>
      </c>
      <c r="EE62" s="19">
        <v>0</v>
      </c>
      <c r="EF62" s="19">
        <v>0</v>
      </c>
      <c r="EG62" s="19">
        <v>0</v>
      </c>
      <c r="EH62" s="19">
        <v>0</v>
      </c>
      <c r="EI62" s="19">
        <v>0</v>
      </c>
      <c r="EJ62" s="19">
        <v>0</v>
      </c>
      <c r="EK62" s="19">
        <v>0</v>
      </c>
      <c r="EL62" s="19">
        <v>0</v>
      </c>
      <c r="EM62" s="19">
        <v>0</v>
      </c>
      <c r="EN62" s="19">
        <v>0</v>
      </c>
      <c r="EO62" s="19">
        <v>0</v>
      </c>
      <c r="EP62" s="19">
        <v>0</v>
      </c>
      <c r="EQ62" s="19">
        <v>0</v>
      </c>
      <c r="ER62" s="19">
        <v>0</v>
      </c>
      <c r="ES62" s="19">
        <v>0</v>
      </c>
      <c r="ET62" s="19">
        <v>0</v>
      </c>
      <c r="EU62" s="19">
        <v>0</v>
      </c>
      <c r="EV62" s="19">
        <v>0</v>
      </c>
      <c r="EW62" s="19">
        <v>0</v>
      </c>
      <c r="EX62" s="19">
        <v>0</v>
      </c>
      <c r="EY62" s="19">
        <v>0</v>
      </c>
      <c r="EZ62" s="19">
        <v>0</v>
      </c>
      <c r="FA62" s="19">
        <v>0</v>
      </c>
      <c r="FB62" s="19">
        <v>0</v>
      </c>
      <c r="FC62" s="19">
        <v>0</v>
      </c>
      <c r="FD62" s="19">
        <v>0</v>
      </c>
      <c r="FE62" s="19">
        <v>0</v>
      </c>
      <c r="FF62" s="19">
        <v>0</v>
      </c>
      <c r="FG62" s="19">
        <v>0</v>
      </c>
      <c r="FH62" s="19">
        <v>0</v>
      </c>
      <c r="FI62" s="19">
        <v>0</v>
      </c>
      <c r="FJ62" s="19">
        <v>0</v>
      </c>
      <c r="FK62" s="19">
        <v>0</v>
      </c>
      <c r="FL62" s="19">
        <v>0</v>
      </c>
      <c r="FM62" s="19">
        <v>0</v>
      </c>
      <c r="FN62" s="19">
        <v>0</v>
      </c>
      <c r="FO62" s="19">
        <v>0</v>
      </c>
      <c r="FP62" s="19">
        <v>0</v>
      </c>
      <c r="FQ62" s="19">
        <v>0</v>
      </c>
      <c r="FR62" s="19">
        <v>0</v>
      </c>
      <c r="FS62" s="19">
        <v>0</v>
      </c>
      <c r="FT62" s="19">
        <v>0</v>
      </c>
      <c r="FU62" s="19">
        <v>0</v>
      </c>
      <c r="FV62" s="19">
        <v>0</v>
      </c>
      <c r="FW62" s="19">
        <v>0</v>
      </c>
      <c r="FX62" s="19">
        <v>0</v>
      </c>
      <c r="FY62" s="19">
        <v>0</v>
      </c>
    </row>
    <row r="63" spans="1:181" s="19" customFormat="1" ht="13.5">
      <c r="A63" s="1">
        <v>58</v>
      </c>
      <c r="B63" s="1">
        <v>5.699999999999923</v>
      </c>
      <c r="C63" s="18">
        <v>2.8790752484365976E-05</v>
      </c>
      <c r="D63" s="18">
        <v>2.8790752484365976E-05</v>
      </c>
      <c r="E63" s="18">
        <v>2.8790752484365976E-05</v>
      </c>
      <c r="F63" s="18">
        <v>2.8790752484365976E-05</v>
      </c>
      <c r="G63" s="18">
        <v>2.8790752484365976E-05</v>
      </c>
      <c r="H63"/>
      <c r="I63" s="22">
        <v>4</v>
      </c>
      <c r="J63" s="22">
        <v>4</v>
      </c>
      <c r="K63" s="22">
        <v>4</v>
      </c>
      <c r="L63" s="22">
        <v>4</v>
      </c>
      <c r="M63" s="22">
        <v>4</v>
      </c>
      <c r="N63" s="22">
        <v>4</v>
      </c>
      <c r="O63" s="22">
        <v>4</v>
      </c>
      <c r="P63" s="22">
        <v>4</v>
      </c>
      <c r="Q63" s="22">
        <v>4</v>
      </c>
      <c r="R63" s="22">
        <v>4</v>
      </c>
      <c r="S63" s="22">
        <v>4</v>
      </c>
      <c r="T63" s="22">
        <v>4</v>
      </c>
      <c r="U63" s="22">
        <v>4</v>
      </c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15"/>
      <c r="AP63" s="15"/>
      <c r="AQ63" s="23"/>
      <c r="AR63">
        <v>-135</v>
      </c>
      <c r="AS63">
        <v>-135</v>
      </c>
      <c r="AT63">
        <v>-135</v>
      </c>
      <c r="AU63">
        <v>-135</v>
      </c>
      <c r="AV63">
        <v>-135</v>
      </c>
      <c r="AW63">
        <v>-135</v>
      </c>
      <c r="AX63">
        <v>-135</v>
      </c>
      <c r="AY63">
        <v>-135</v>
      </c>
      <c r="AZ63">
        <v>-135</v>
      </c>
      <c r="BA63">
        <v>-135</v>
      </c>
      <c r="BB63">
        <v>-135</v>
      </c>
      <c r="BC63">
        <v>-135</v>
      </c>
      <c r="BD63">
        <v>-135</v>
      </c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 s="1">
        <f t="shared" si="6"/>
        <v>5.899999999999995</v>
      </c>
      <c r="BZ63" s="19">
        <v>0.05267552982558996</v>
      </c>
      <c r="CA63" s="19">
        <v>0.07194742444585848</v>
      </c>
      <c r="CB63" s="19">
        <v>0.11541671669371766</v>
      </c>
      <c r="CC63" s="19">
        <v>0.137183820832127</v>
      </c>
      <c r="CD63" s="19">
        <v>0.12876041757396173</v>
      </c>
      <c r="CE63" s="19">
        <v>0.20883514338187026</v>
      </c>
      <c r="CF63" s="19">
        <v>0.1684610918391719</v>
      </c>
      <c r="CG63" s="19">
        <v>0.19557952401530726</v>
      </c>
      <c r="CH63" s="19">
        <v>0.14474433400434566</v>
      </c>
      <c r="CI63" s="19">
        <v>0.15507135966986899</v>
      </c>
      <c r="CJ63" s="19">
        <v>0.04444670982893025</v>
      </c>
      <c r="CK63" s="19">
        <v>0.038212482009381994</v>
      </c>
      <c r="CL63" s="19">
        <v>0.06396666912153642</v>
      </c>
      <c r="CM63" s="19">
        <v>0.06471946587651642</v>
      </c>
      <c r="CN63" s="19">
        <v>0.052024752470191504</v>
      </c>
      <c r="CO63" s="19">
        <v>0.1433086984130391</v>
      </c>
      <c r="CP63" s="19">
        <v>0.14137749318849993</v>
      </c>
      <c r="CQ63" s="19">
        <v>0.1930878325415914</v>
      </c>
      <c r="CR63" s="19">
        <v>0.2474297563730242</v>
      </c>
      <c r="CS63" s="19">
        <v>0.21037500479854493</v>
      </c>
      <c r="CT63" s="19">
        <v>0.1633650251182818</v>
      </c>
      <c r="CU63" s="19">
        <v>0.12340062478412253</v>
      </c>
      <c r="CV63" s="19">
        <v>0.08874786518258453</v>
      </c>
      <c r="CW63" s="19">
        <v>0.0376600823234034</v>
      </c>
      <c r="CX63" s="19">
        <v>0.04087810660474723</v>
      </c>
      <c r="CY63" s="19">
        <v>0.05654510001278607</v>
      </c>
      <c r="CZ63" s="19">
        <v>0</v>
      </c>
      <c r="DA63" s="19">
        <v>0</v>
      </c>
      <c r="DB63" s="19">
        <v>0</v>
      </c>
      <c r="DC63" s="19">
        <v>0</v>
      </c>
      <c r="DD63" s="19">
        <v>0</v>
      </c>
      <c r="DE63" s="19">
        <v>0</v>
      </c>
      <c r="DF63" s="19">
        <v>0</v>
      </c>
      <c r="DG63" s="19">
        <v>0</v>
      </c>
      <c r="DH63" s="19">
        <v>0</v>
      </c>
      <c r="DI63" s="19">
        <v>0</v>
      </c>
      <c r="DJ63" s="19">
        <v>0</v>
      </c>
      <c r="DK63" s="19">
        <v>0</v>
      </c>
      <c r="DL63" s="19">
        <v>0</v>
      </c>
      <c r="DM63" s="19">
        <v>0</v>
      </c>
      <c r="DN63" s="19">
        <v>0</v>
      </c>
      <c r="DO63" s="19">
        <v>0</v>
      </c>
      <c r="DP63" s="19">
        <v>0</v>
      </c>
      <c r="DQ63" s="19">
        <v>0</v>
      </c>
      <c r="DR63" s="19">
        <v>0</v>
      </c>
      <c r="DS63" s="19">
        <v>0</v>
      </c>
      <c r="DT63" s="19">
        <v>0</v>
      </c>
      <c r="DU63" s="19">
        <v>0</v>
      </c>
      <c r="DV63" s="19">
        <v>0</v>
      </c>
      <c r="DW63" s="19">
        <v>0</v>
      </c>
      <c r="DX63" s="19">
        <v>0</v>
      </c>
      <c r="DY63" s="19">
        <v>0</v>
      </c>
      <c r="DZ63" s="19">
        <v>0</v>
      </c>
      <c r="EA63" s="19">
        <v>0</v>
      </c>
      <c r="EB63" s="19">
        <v>0</v>
      </c>
      <c r="EC63" s="19">
        <v>0</v>
      </c>
      <c r="ED63" s="19">
        <v>0</v>
      </c>
      <c r="EE63" s="19">
        <v>0</v>
      </c>
      <c r="EF63" s="19">
        <v>0</v>
      </c>
      <c r="EG63" s="19">
        <v>0</v>
      </c>
      <c r="EH63" s="19">
        <v>0</v>
      </c>
      <c r="EI63" s="19">
        <v>0</v>
      </c>
      <c r="EJ63" s="19">
        <v>0</v>
      </c>
      <c r="EK63" s="19">
        <v>0</v>
      </c>
      <c r="EL63" s="19">
        <v>0</v>
      </c>
      <c r="EM63" s="19">
        <v>0</v>
      </c>
      <c r="EN63" s="19">
        <v>0</v>
      </c>
      <c r="EO63" s="19">
        <v>0</v>
      </c>
      <c r="EP63" s="19">
        <v>0</v>
      </c>
      <c r="EQ63" s="19">
        <v>0</v>
      </c>
      <c r="ER63" s="19">
        <v>0</v>
      </c>
      <c r="ES63" s="19">
        <v>0</v>
      </c>
      <c r="ET63" s="19">
        <v>0</v>
      </c>
      <c r="EU63" s="19">
        <v>0</v>
      </c>
      <c r="EV63" s="19">
        <v>0</v>
      </c>
      <c r="EW63" s="19">
        <v>0</v>
      </c>
      <c r="EX63" s="19">
        <v>0</v>
      </c>
      <c r="EY63" s="19">
        <v>0</v>
      </c>
      <c r="EZ63" s="19">
        <v>0</v>
      </c>
      <c r="FA63" s="19">
        <v>0</v>
      </c>
      <c r="FB63" s="19">
        <v>0</v>
      </c>
      <c r="FC63" s="19">
        <v>0</v>
      </c>
      <c r="FD63" s="19">
        <v>0</v>
      </c>
      <c r="FE63" s="19">
        <v>0</v>
      </c>
      <c r="FF63" s="19">
        <v>0</v>
      </c>
      <c r="FG63" s="19">
        <v>0</v>
      </c>
      <c r="FH63" s="19">
        <v>0</v>
      </c>
      <c r="FI63" s="19">
        <v>0</v>
      </c>
      <c r="FJ63" s="19">
        <v>0</v>
      </c>
      <c r="FK63" s="19">
        <v>0</v>
      </c>
      <c r="FL63" s="19">
        <v>0</v>
      </c>
      <c r="FM63" s="19">
        <v>0</v>
      </c>
      <c r="FN63" s="19">
        <v>0</v>
      </c>
      <c r="FO63" s="19">
        <v>0</v>
      </c>
      <c r="FP63" s="19">
        <v>0</v>
      </c>
      <c r="FQ63" s="19">
        <v>0</v>
      </c>
      <c r="FR63" s="19">
        <v>0</v>
      </c>
      <c r="FS63" s="19">
        <v>0</v>
      </c>
      <c r="FT63" s="19">
        <v>0</v>
      </c>
      <c r="FU63" s="19">
        <v>0</v>
      </c>
      <c r="FV63" s="19">
        <v>0</v>
      </c>
      <c r="FW63" s="19">
        <v>0</v>
      </c>
      <c r="FX63" s="19">
        <v>0</v>
      </c>
      <c r="FY63" s="19">
        <v>0</v>
      </c>
    </row>
    <row r="64" spans="1:181" s="19" customFormat="1" ht="13.5">
      <c r="A64" s="1">
        <v>59</v>
      </c>
      <c r="B64" s="1">
        <v>5.799999999999921</v>
      </c>
      <c r="C64" s="18">
        <v>5.053388885387142E-06</v>
      </c>
      <c r="D64" s="18">
        <v>5.053388885387142E-06</v>
      </c>
      <c r="E64" s="18">
        <v>5.053388885387142E-06</v>
      </c>
      <c r="F64" s="18">
        <v>5.053388885387142E-06</v>
      </c>
      <c r="G64" s="18">
        <v>5.053388885387142E-06</v>
      </c>
      <c r="H64"/>
      <c r="I64" s="22">
        <v>4</v>
      </c>
      <c r="J64" s="22">
        <v>4</v>
      </c>
      <c r="K64" s="22">
        <v>4</v>
      </c>
      <c r="L64" s="22">
        <v>4</v>
      </c>
      <c r="M64" s="22">
        <v>4</v>
      </c>
      <c r="N64" s="22">
        <v>4</v>
      </c>
      <c r="O64" s="22">
        <v>4</v>
      </c>
      <c r="P64" s="22">
        <v>4</v>
      </c>
      <c r="Q64" s="22">
        <v>4</v>
      </c>
      <c r="R64" s="22">
        <v>4</v>
      </c>
      <c r="S64" s="22">
        <v>4</v>
      </c>
      <c r="T64" s="22">
        <v>4</v>
      </c>
      <c r="U64" s="22">
        <v>4</v>
      </c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15"/>
      <c r="AP64" s="15"/>
      <c r="AQ64" s="23"/>
      <c r="AR64">
        <v>-135</v>
      </c>
      <c r="AS64">
        <v>-135</v>
      </c>
      <c r="AT64">
        <v>-135</v>
      </c>
      <c r="AU64">
        <v>-135</v>
      </c>
      <c r="AV64">
        <v>-135</v>
      </c>
      <c r="AW64">
        <v>-135</v>
      </c>
      <c r="AX64">
        <v>-135</v>
      </c>
      <c r="AY64">
        <v>-135</v>
      </c>
      <c r="AZ64">
        <v>-135</v>
      </c>
      <c r="BA64">
        <v>-135</v>
      </c>
      <c r="BB64">
        <v>-135</v>
      </c>
      <c r="BC64">
        <v>-135</v>
      </c>
      <c r="BD64">
        <v>-135</v>
      </c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 s="1">
        <f t="shared" si="6"/>
        <v>5.999999999999995</v>
      </c>
      <c r="BZ64" s="19">
        <v>0.04850962191591388</v>
      </c>
      <c r="CA64" s="19">
        <v>0.06625737546918513</v>
      </c>
      <c r="CB64" s="19">
        <v>0.10628884622757911</v>
      </c>
      <c r="CC64" s="19">
        <v>0.12633447263997058</v>
      </c>
      <c r="CD64" s="19">
        <v>0.11857724440416902</v>
      </c>
      <c r="CE64" s="19">
        <v>0.19231916378919361</v>
      </c>
      <c r="CF64" s="19">
        <v>0.15513814288566102</v>
      </c>
      <c r="CG64" s="19">
        <v>0.18011188109337053</v>
      </c>
      <c r="CH64" s="19">
        <v>0.13329705349466647</v>
      </c>
      <c r="CI64" s="19">
        <v>0.14280735386011445</v>
      </c>
      <c r="CJ64" s="19">
        <v>0.04093158808932003</v>
      </c>
      <c r="CK64" s="19">
        <v>0.03519040170799118</v>
      </c>
      <c r="CL64" s="19">
        <v>0.05890778782064849</v>
      </c>
      <c r="CM64" s="19">
        <v>0.059601048734862695</v>
      </c>
      <c r="CN64" s="19">
        <v>0.04791031207382319</v>
      </c>
      <c r="CO64" s="19">
        <v>0.13197495687838376</v>
      </c>
      <c r="CP64" s="19">
        <v>0.13019648335197376</v>
      </c>
      <c r="CQ64" s="19">
        <v>0.17781724804988205</v>
      </c>
      <c r="CR64" s="19">
        <v>0.2278614751886391</v>
      </c>
      <c r="CS64" s="19">
        <v>0.1937372434055377</v>
      </c>
      <c r="CT64" s="19">
        <v>0.15044510475757453</v>
      </c>
      <c r="CU64" s="19">
        <v>0.11364133730188429</v>
      </c>
      <c r="CV64" s="19">
        <v>0.08172913305487488</v>
      </c>
      <c r="CW64" s="19">
        <v>0.03468168921849149</v>
      </c>
      <c r="CX64" s="19">
        <v>0.03764521216208764</v>
      </c>
      <c r="CY64" s="19">
        <v>0.052073162470313475</v>
      </c>
      <c r="CZ64" s="19">
        <v>0</v>
      </c>
      <c r="DA64" s="19">
        <v>0</v>
      </c>
      <c r="DB64" s="19">
        <v>0</v>
      </c>
      <c r="DC64" s="19">
        <v>0</v>
      </c>
      <c r="DD64" s="19">
        <v>0</v>
      </c>
      <c r="DE64" s="19">
        <v>0</v>
      </c>
      <c r="DF64" s="19">
        <v>0</v>
      </c>
      <c r="DG64" s="19">
        <v>0</v>
      </c>
      <c r="DH64" s="19">
        <v>0</v>
      </c>
      <c r="DI64" s="19">
        <v>0</v>
      </c>
      <c r="DJ64" s="19">
        <v>0</v>
      </c>
      <c r="DK64" s="19">
        <v>0</v>
      </c>
      <c r="DL64" s="19">
        <v>0</v>
      </c>
      <c r="DM64" s="19">
        <v>0</v>
      </c>
      <c r="DN64" s="19">
        <v>0</v>
      </c>
      <c r="DO64" s="19">
        <v>0</v>
      </c>
      <c r="DP64" s="19">
        <v>0</v>
      </c>
      <c r="DQ64" s="19">
        <v>0</v>
      </c>
      <c r="DR64" s="19">
        <v>0</v>
      </c>
      <c r="DS64" s="19">
        <v>0</v>
      </c>
      <c r="DT64" s="19">
        <v>0</v>
      </c>
      <c r="DU64" s="19">
        <v>0</v>
      </c>
      <c r="DV64" s="19">
        <v>0</v>
      </c>
      <c r="DW64" s="19">
        <v>0</v>
      </c>
      <c r="DX64" s="19">
        <v>0</v>
      </c>
      <c r="DY64" s="19">
        <v>0</v>
      </c>
      <c r="DZ64" s="19">
        <v>0</v>
      </c>
      <c r="EA64" s="19">
        <v>0</v>
      </c>
      <c r="EB64" s="19">
        <v>0</v>
      </c>
      <c r="EC64" s="19">
        <v>0</v>
      </c>
      <c r="ED64" s="19">
        <v>0</v>
      </c>
      <c r="EE64" s="19">
        <v>0</v>
      </c>
      <c r="EF64" s="19">
        <v>0</v>
      </c>
      <c r="EG64" s="19">
        <v>0</v>
      </c>
      <c r="EH64" s="19">
        <v>0</v>
      </c>
      <c r="EI64" s="19">
        <v>0</v>
      </c>
      <c r="EJ64" s="19">
        <v>0</v>
      </c>
      <c r="EK64" s="19">
        <v>0</v>
      </c>
      <c r="EL64" s="19">
        <v>0</v>
      </c>
      <c r="EM64" s="19">
        <v>0</v>
      </c>
      <c r="EN64" s="19">
        <v>0</v>
      </c>
      <c r="EO64" s="19">
        <v>0</v>
      </c>
      <c r="EP64" s="19">
        <v>0</v>
      </c>
      <c r="EQ64" s="19">
        <v>0</v>
      </c>
      <c r="ER64" s="19">
        <v>0</v>
      </c>
      <c r="ES64" s="19">
        <v>0</v>
      </c>
      <c r="ET64" s="19">
        <v>0</v>
      </c>
      <c r="EU64" s="19">
        <v>0</v>
      </c>
      <c r="EV64" s="19">
        <v>0</v>
      </c>
      <c r="EW64" s="19">
        <v>0</v>
      </c>
      <c r="EX64" s="19">
        <v>0</v>
      </c>
      <c r="EY64" s="19">
        <v>0</v>
      </c>
      <c r="EZ64" s="19">
        <v>0</v>
      </c>
      <c r="FA64" s="19">
        <v>0</v>
      </c>
      <c r="FB64" s="19">
        <v>0</v>
      </c>
      <c r="FC64" s="19">
        <v>0</v>
      </c>
      <c r="FD64" s="19">
        <v>0</v>
      </c>
      <c r="FE64" s="19">
        <v>0</v>
      </c>
      <c r="FF64" s="19">
        <v>0</v>
      </c>
      <c r="FG64" s="19">
        <v>0</v>
      </c>
      <c r="FH64" s="19">
        <v>0</v>
      </c>
      <c r="FI64" s="19">
        <v>0</v>
      </c>
      <c r="FJ64" s="19">
        <v>0</v>
      </c>
      <c r="FK64" s="19">
        <v>0</v>
      </c>
      <c r="FL64" s="19">
        <v>0</v>
      </c>
      <c r="FM64" s="19">
        <v>0</v>
      </c>
      <c r="FN64" s="19">
        <v>0</v>
      </c>
      <c r="FO64" s="19">
        <v>0</v>
      </c>
      <c r="FP64" s="19">
        <v>0</v>
      </c>
      <c r="FQ64" s="19">
        <v>0</v>
      </c>
      <c r="FR64" s="19">
        <v>0</v>
      </c>
      <c r="FS64" s="19">
        <v>0</v>
      </c>
      <c r="FT64" s="19">
        <v>0</v>
      </c>
      <c r="FU64" s="19">
        <v>0</v>
      </c>
      <c r="FV64" s="19">
        <v>0</v>
      </c>
      <c r="FW64" s="19">
        <v>0</v>
      </c>
      <c r="FX64" s="19">
        <v>0</v>
      </c>
      <c r="FY64" s="19">
        <v>0</v>
      </c>
    </row>
    <row r="65" spans="1:181" s="19" customFormat="1" ht="13.5">
      <c r="A65" s="1">
        <v>60</v>
      </c>
      <c r="B65" s="1">
        <v>5.899999999999919</v>
      </c>
      <c r="C65" s="18">
        <v>-2.505084930009504E-24</v>
      </c>
      <c r="D65" s="18">
        <v>-2.505084930009504E-24</v>
      </c>
      <c r="E65" s="18">
        <v>-2.505084930009504E-24</v>
      </c>
      <c r="F65" s="18">
        <v>-2.505084930009504E-24</v>
      </c>
      <c r="G65" s="18">
        <v>-2.505084930009504E-24</v>
      </c>
      <c r="H65"/>
      <c r="I65" s="22">
        <v>4</v>
      </c>
      <c r="J65" s="22">
        <v>4</v>
      </c>
      <c r="K65" s="22">
        <v>4</v>
      </c>
      <c r="L65" s="22">
        <v>4</v>
      </c>
      <c r="M65" s="22">
        <v>4</v>
      </c>
      <c r="N65" s="22">
        <v>4</v>
      </c>
      <c r="O65" s="22">
        <v>4</v>
      </c>
      <c r="P65" s="22">
        <v>4</v>
      </c>
      <c r="Q65" s="22">
        <v>4</v>
      </c>
      <c r="R65" s="22">
        <v>4</v>
      </c>
      <c r="S65" s="22">
        <v>4</v>
      </c>
      <c r="T65" s="22">
        <v>4</v>
      </c>
      <c r="U65" s="22">
        <v>4</v>
      </c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15"/>
      <c r="AP65" s="15"/>
      <c r="AQ65" s="23"/>
      <c r="AR65">
        <v>-135</v>
      </c>
      <c r="AS65">
        <v>-135</v>
      </c>
      <c r="AT65">
        <v>-135</v>
      </c>
      <c r="AU65">
        <v>-135</v>
      </c>
      <c r="AV65">
        <v>-135</v>
      </c>
      <c r="AW65">
        <v>-135</v>
      </c>
      <c r="AX65">
        <v>-135</v>
      </c>
      <c r="AY65">
        <v>-135</v>
      </c>
      <c r="AZ65">
        <v>-135</v>
      </c>
      <c r="BA65">
        <v>-135</v>
      </c>
      <c r="BB65">
        <v>-135</v>
      </c>
      <c r="BC65">
        <v>-135</v>
      </c>
      <c r="BD65">
        <v>-135</v>
      </c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 s="1">
        <f t="shared" si="6"/>
        <v>6.099999999999994</v>
      </c>
      <c r="BZ65" s="19">
        <v>0.04444781492881486</v>
      </c>
      <c r="CA65" s="19">
        <v>0.06070951382857954</v>
      </c>
      <c r="CB65" s="19">
        <v>0.09738907003459576</v>
      </c>
      <c r="CC65" s="19">
        <v>0.11575623633522295</v>
      </c>
      <c r="CD65" s="19">
        <v>0.10864853622609523</v>
      </c>
      <c r="CE65" s="19">
        <v>0.17621589824352418</v>
      </c>
      <c r="CF65" s="19">
        <v>0.14214811806479508</v>
      </c>
      <c r="CG65" s="19">
        <v>0.16503075557248495</v>
      </c>
      <c r="CH65" s="19">
        <v>0.1221358264666997</v>
      </c>
      <c r="CI65" s="19">
        <v>0.13084981049431377</v>
      </c>
      <c r="CJ65" s="19">
        <v>0.03750430492511714</v>
      </c>
      <c r="CK65" s="19">
        <v>0.032243839481963014</v>
      </c>
      <c r="CL65" s="19">
        <v>0.053975321750737486</v>
      </c>
      <c r="CM65" s="19">
        <v>0.054610534551731614</v>
      </c>
      <c r="CN65" s="19">
        <v>0.04389868649008082</v>
      </c>
      <c r="CO65" s="19">
        <v>0.12092443162589041</v>
      </c>
      <c r="CP65" s="19">
        <v>0.1192948732200407</v>
      </c>
      <c r="CQ65" s="19">
        <v>0.1629282567110568</v>
      </c>
      <c r="CR65" s="19">
        <v>0.2087821813195546</v>
      </c>
      <c r="CS65" s="19">
        <v>0.17751523923716958</v>
      </c>
      <c r="CT65" s="19">
        <v>0.13784803733993112</v>
      </c>
      <c r="CU65" s="19">
        <v>0.10412592242860029</v>
      </c>
      <c r="CV65" s="19">
        <v>0.07488579042344257</v>
      </c>
      <c r="CW65" s="19">
        <v>0.031777722499553775</v>
      </c>
      <c r="CX65" s="19">
        <v>0.0344931037812835</v>
      </c>
      <c r="CY65" s="19">
        <v>0.04771297315511137</v>
      </c>
      <c r="CZ65" s="19">
        <v>0</v>
      </c>
      <c r="DA65" s="19">
        <v>0</v>
      </c>
      <c r="DB65" s="19">
        <v>0</v>
      </c>
      <c r="DC65" s="19">
        <v>0</v>
      </c>
      <c r="DD65" s="19">
        <v>0</v>
      </c>
      <c r="DE65" s="19">
        <v>0</v>
      </c>
      <c r="DF65" s="19">
        <v>0</v>
      </c>
      <c r="DG65" s="19">
        <v>0</v>
      </c>
      <c r="DH65" s="19">
        <v>0</v>
      </c>
      <c r="DI65" s="19">
        <v>0</v>
      </c>
      <c r="DJ65" s="19">
        <v>0</v>
      </c>
      <c r="DK65" s="19">
        <v>0</v>
      </c>
      <c r="DL65" s="19">
        <v>0</v>
      </c>
      <c r="DM65" s="19">
        <v>0</v>
      </c>
      <c r="DN65" s="19">
        <v>0</v>
      </c>
      <c r="DO65" s="19">
        <v>0</v>
      </c>
      <c r="DP65" s="19">
        <v>0</v>
      </c>
      <c r="DQ65" s="19">
        <v>0</v>
      </c>
      <c r="DR65" s="19">
        <v>0</v>
      </c>
      <c r="DS65" s="19">
        <v>0</v>
      </c>
      <c r="DT65" s="19">
        <v>0</v>
      </c>
      <c r="DU65" s="19">
        <v>0</v>
      </c>
      <c r="DV65" s="19">
        <v>0</v>
      </c>
      <c r="DW65" s="19">
        <v>0</v>
      </c>
      <c r="DX65" s="19">
        <v>0</v>
      </c>
      <c r="DY65" s="19">
        <v>0</v>
      </c>
      <c r="DZ65" s="19">
        <v>0</v>
      </c>
      <c r="EA65" s="19">
        <v>0</v>
      </c>
      <c r="EB65" s="19">
        <v>0</v>
      </c>
      <c r="EC65" s="19">
        <v>0</v>
      </c>
      <c r="ED65" s="19">
        <v>0</v>
      </c>
      <c r="EE65" s="19">
        <v>0</v>
      </c>
      <c r="EF65" s="19">
        <v>0</v>
      </c>
      <c r="EG65" s="19">
        <v>0</v>
      </c>
      <c r="EH65" s="19">
        <v>0</v>
      </c>
      <c r="EI65" s="19">
        <v>0</v>
      </c>
      <c r="EJ65" s="19">
        <v>0</v>
      </c>
      <c r="EK65" s="19">
        <v>0</v>
      </c>
      <c r="EL65" s="19">
        <v>0</v>
      </c>
      <c r="EM65" s="19">
        <v>0</v>
      </c>
      <c r="EN65" s="19">
        <v>0</v>
      </c>
      <c r="EO65" s="19">
        <v>0</v>
      </c>
      <c r="EP65" s="19">
        <v>0</v>
      </c>
      <c r="EQ65" s="19">
        <v>0</v>
      </c>
      <c r="ER65" s="19">
        <v>0</v>
      </c>
      <c r="ES65" s="19">
        <v>0</v>
      </c>
      <c r="ET65" s="19">
        <v>0</v>
      </c>
      <c r="EU65" s="19">
        <v>0</v>
      </c>
      <c r="EV65" s="19">
        <v>0</v>
      </c>
      <c r="EW65" s="19">
        <v>0</v>
      </c>
      <c r="EX65" s="19">
        <v>0</v>
      </c>
      <c r="EY65" s="19">
        <v>0</v>
      </c>
      <c r="EZ65" s="19">
        <v>0</v>
      </c>
      <c r="FA65" s="19">
        <v>0</v>
      </c>
      <c r="FB65" s="19">
        <v>0</v>
      </c>
      <c r="FC65" s="19">
        <v>0</v>
      </c>
      <c r="FD65" s="19">
        <v>0</v>
      </c>
      <c r="FE65" s="19">
        <v>0</v>
      </c>
      <c r="FF65" s="19">
        <v>0</v>
      </c>
      <c r="FG65" s="19">
        <v>0</v>
      </c>
      <c r="FH65" s="19">
        <v>0</v>
      </c>
      <c r="FI65" s="19">
        <v>0</v>
      </c>
      <c r="FJ65" s="19">
        <v>0</v>
      </c>
      <c r="FK65" s="19">
        <v>0</v>
      </c>
      <c r="FL65" s="19">
        <v>0</v>
      </c>
      <c r="FM65" s="19">
        <v>0</v>
      </c>
      <c r="FN65" s="19">
        <v>0</v>
      </c>
      <c r="FO65" s="19">
        <v>0</v>
      </c>
      <c r="FP65" s="19">
        <v>0</v>
      </c>
      <c r="FQ65" s="19">
        <v>0</v>
      </c>
      <c r="FR65" s="19">
        <v>0</v>
      </c>
      <c r="FS65" s="19">
        <v>0</v>
      </c>
      <c r="FT65" s="19">
        <v>0</v>
      </c>
      <c r="FU65" s="19">
        <v>0</v>
      </c>
      <c r="FV65" s="19">
        <v>0</v>
      </c>
      <c r="FW65" s="19">
        <v>0</v>
      </c>
      <c r="FX65" s="19">
        <v>0</v>
      </c>
      <c r="FY65" s="19">
        <v>0</v>
      </c>
    </row>
    <row r="66" spans="1:181" s="19" customFormat="1" ht="13.5">
      <c r="A66" s="1">
        <v>61</v>
      </c>
      <c r="B66" s="1">
        <v>5.9999999999999165</v>
      </c>
      <c r="C66" s="18">
        <v>0</v>
      </c>
      <c r="D66" s="18">
        <v>0</v>
      </c>
      <c r="E66" s="18">
        <v>0</v>
      </c>
      <c r="F66" s="18">
        <v>0</v>
      </c>
      <c r="G66" s="18">
        <v>0</v>
      </c>
      <c r="H66"/>
      <c r="I66" s="22">
        <v>4</v>
      </c>
      <c r="J66" s="22">
        <v>4</v>
      </c>
      <c r="K66" s="22">
        <v>4</v>
      </c>
      <c r="L66" s="22">
        <v>4</v>
      </c>
      <c r="M66" s="22">
        <v>4</v>
      </c>
      <c r="N66" s="22">
        <v>4</v>
      </c>
      <c r="O66" s="22">
        <v>4</v>
      </c>
      <c r="P66" s="22">
        <v>4</v>
      </c>
      <c r="Q66" s="22">
        <v>4</v>
      </c>
      <c r="R66" s="22">
        <v>4</v>
      </c>
      <c r="S66" s="22">
        <v>4</v>
      </c>
      <c r="T66" s="22">
        <v>4</v>
      </c>
      <c r="U66" s="22">
        <v>4</v>
      </c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15"/>
      <c r="AP66" s="15"/>
      <c r="AQ66" s="23"/>
      <c r="AR66">
        <v>-135</v>
      </c>
      <c r="AS66">
        <v>-135</v>
      </c>
      <c r="AT66">
        <v>-135</v>
      </c>
      <c r="AU66">
        <v>-135</v>
      </c>
      <c r="AV66">
        <v>-135</v>
      </c>
      <c r="AW66">
        <v>-135</v>
      </c>
      <c r="AX66">
        <v>-135</v>
      </c>
      <c r="AY66">
        <v>-135</v>
      </c>
      <c r="AZ66">
        <v>-135</v>
      </c>
      <c r="BA66">
        <v>-135</v>
      </c>
      <c r="BB66">
        <v>-135</v>
      </c>
      <c r="BC66">
        <v>-135</v>
      </c>
      <c r="BD66">
        <v>-135</v>
      </c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 s="1">
        <f t="shared" si="6"/>
        <v>6.199999999999994</v>
      </c>
      <c r="BZ66" s="19">
        <v>0.040497446491904475</v>
      </c>
      <c r="CA66" s="19">
        <v>0.05531386169961244</v>
      </c>
      <c r="CB66" s="19">
        <v>0.08873346550193487</v>
      </c>
      <c r="CC66" s="19">
        <v>0.10546822143220562</v>
      </c>
      <c r="CD66" s="19">
        <v>0.09899222918577241</v>
      </c>
      <c r="CE66" s="19">
        <v>0.1605544371881744</v>
      </c>
      <c r="CF66" s="19">
        <v>0.12951448377098998</v>
      </c>
      <c r="CG66" s="19">
        <v>0.15036339140672977</v>
      </c>
      <c r="CH66" s="19">
        <v>0.11128081560367459</v>
      </c>
      <c r="CI66" s="19">
        <v>0.11922033079592392</v>
      </c>
      <c r="CJ66" s="19">
        <v>0.03417105170081976</v>
      </c>
      <c r="CK66" s="19">
        <v>0.029378118276582092</v>
      </c>
      <c r="CL66" s="19">
        <v>0.04917818137932258</v>
      </c>
      <c r="CM66" s="19">
        <v>0.04975693865817715</v>
      </c>
      <c r="CN66" s="19">
        <v>0.03999712269420081</v>
      </c>
      <c r="CO66" s="19">
        <v>0.11017708535675892</v>
      </c>
      <c r="CP66" s="19">
        <v>0.10869235647971463</v>
      </c>
      <c r="CQ66" s="19">
        <v>0.1484477553900585</v>
      </c>
      <c r="CR66" s="19">
        <v>0.19022634138467884</v>
      </c>
      <c r="CS66" s="19">
        <v>0.1617382972372941</v>
      </c>
      <c r="CT66" s="19">
        <v>0.12559657938480262</v>
      </c>
      <c r="CU66" s="19">
        <v>0.09487156969866535</v>
      </c>
      <c r="CV66" s="19">
        <v>0.06823019974174917</v>
      </c>
      <c r="CW66" s="19">
        <v>0.0289534281633714</v>
      </c>
      <c r="CX66" s="19">
        <v>0.0314274757253963</v>
      </c>
      <c r="CY66" s="19">
        <v>0.04347240872050487</v>
      </c>
      <c r="CZ66" s="19">
        <v>0</v>
      </c>
      <c r="DA66" s="19">
        <v>0</v>
      </c>
      <c r="DB66" s="19">
        <v>0</v>
      </c>
      <c r="DC66" s="19">
        <v>0</v>
      </c>
      <c r="DD66" s="19">
        <v>0</v>
      </c>
      <c r="DE66" s="19">
        <v>0</v>
      </c>
      <c r="DF66" s="19">
        <v>0</v>
      </c>
      <c r="DG66" s="19">
        <v>0</v>
      </c>
      <c r="DH66" s="19">
        <v>0</v>
      </c>
      <c r="DI66" s="19">
        <v>0</v>
      </c>
      <c r="DJ66" s="19">
        <v>0</v>
      </c>
      <c r="DK66" s="19">
        <v>0</v>
      </c>
      <c r="DL66" s="19">
        <v>0</v>
      </c>
      <c r="DM66" s="19">
        <v>0</v>
      </c>
      <c r="DN66" s="19">
        <v>0</v>
      </c>
      <c r="DO66" s="19">
        <v>0</v>
      </c>
      <c r="DP66" s="19">
        <v>0</v>
      </c>
      <c r="DQ66" s="19">
        <v>0</v>
      </c>
      <c r="DR66" s="19">
        <v>0</v>
      </c>
      <c r="DS66" s="19">
        <v>0</v>
      </c>
      <c r="DT66" s="19">
        <v>0</v>
      </c>
      <c r="DU66" s="19">
        <v>0</v>
      </c>
      <c r="DV66" s="19">
        <v>0</v>
      </c>
      <c r="DW66" s="19">
        <v>0</v>
      </c>
      <c r="DX66" s="19">
        <v>0</v>
      </c>
      <c r="DY66" s="19">
        <v>0</v>
      </c>
      <c r="DZ66" s="19">
        <v>0</v>
      </c>
      <c r="EA66" s="19">
        <v>0</v>
      </c>
      <c r="EB66" s="19">
        <v>0</v>
      </c>
      <c r="EC66" s="19">
        <v>0</v>
      </c>
      <c r="ED66" s="19">
        <v>0</v>
      </c>
      <c r="EE66" s="19">
        <v>0</v>
      </c>
      <c r="EF66" s="19">
        <v>0</v>
      </c>
      <c r="EG66" s="19">
        <v>0</v>
      </c>
      <c r="EH66" s="19">
        <v>0</v>
      </c>
      <c r="EI66" s="19">
        <v>0</v>
      </c>
      <c r="EJ66" s="19">
        <v>0</v>
      </c>
      <c r="EK66" s="19">
        <v>0</v>
      </c>
      <c r="EL66" s="19">
        <v>0</v>
      </c>
      <c r="EM66" s="19">
        <v>0</v>
      </c>
      <c r="EN66" s="19">
        <v>0</v>
      </c>
      <c r="EO66" s="19">
        <v>0</v>
      </c>
      <c r="EP66" s="19">
        <v>0</v>
      </c>
      <c r="EQ66" s="19">
        <v>0</v>
      </c>
      <c r="ER66" s="19">
        <v>0</v>
      </c>
      <c r="ES66" s="19">
        <v>0</v>
      </c>
      <c r="ET66" s="19">
        <v>0</v>
      </c>
      <c r="EU66" s="19">
        <v>0</v>
      </c>
      <c r="EV66" s="19">
        <v>0</v>
      </c>
      <c r="EW66" s="19">
        <v>0</v>
      </c>
      <c r="EX66" s="19">
        <v>0</v>
      </c>
      <c r="EY66" s="19">
        <v>0</v>
      </c>
      <c r="EZ66" s="19">
        <v>0</v>
      </c>
      <c r="FA66" s="19">
        <v>0</v>
      </c>
      <c r="FB66" s="19">
        <v>0</v>
      </c>
      <c r="FC66" s="19">
        <v>0</v>
      </c>
      <c r="FD66" s="19">
        <v>0</v>
      </c>
      <c r="FE66" s="19">
        <v>0</v>
      </c>
      <c r="FF66" s="19">
        <v>0</v>
      </c>
      <c r="FG66" s="19">
        <v>0</v>
      </c>
      <c r="FH66" s="19">
        <v>0</v>
      </c>
      <c r="FI66" s="19">
        <v>0</v>
      </c>
      <c r="FJ66" s="19">
        <v>0</v>
      </c>
      <c r="FK66" s="19">
        <v>0</v>
      </c>
      <c r="FL66" s="19">
        <v>0</v>
      </c>
      <c r="FM66" s="19">
        <v>0</v>
      </c>
      <c r="FN66" s="19">
        <v>0</v>
      </c>
      <c r="FO66" s="19">
        <v>0</v>
      </c>
      <c r="FP66" s="19">
        <v>0</v>
      </c>
      <c r="FQ66" s="19">
        <v>0</v>
      </c>
      <c r="FR66" s="19">
        <v>0</v>
      </c>
      <c r="FS66" s="19">
        <v>0</v>
      </c>
      <c r="FT66" s="19">
        <v>0</v>
      </c>
      <c r="FU66" s="19">
        <v>0</v>
      </c>
      <c r="FV66" s="19">
        <v>0</v>
      </c>
      <c r="FW66" s="19">
        <v>0</v>
      </c>
      <c r="FX66" s="19">
        <v>0</v>
      </c>
      <c r="FY66" s="19">
        <v>0</v>
      </c>
    </row>
    <row r="67" spans="1:181" s="19" customFormat="1" ht="13.5">
      <c r="A67" s="1">
        <v>62</v>
      </c>
      <c r="B67" s="1">
        <v>6.099999999999914</v>
      </c>
      <c r="C67" s="18">
        <v>0</v>
      </c>
      <c r="D67" s="18">
        <v>0</v>
      </c>
      <c r="E67" s="18">
        <v>0</v>
      </c>
      <c r="F67" s="18">
        <v>0</v>
      </c>
      <c r="G67" s="18">
        <v>0</v>
      </c>
      <c r="H67"/>
      <c r="I67" s="22">
        <v>4</v>
      </c>
      <c r="J67" s="22">
        <v>4</v>
      </c>
      <c r="K67" s="22">
        <v>4</v>
      </c>
      <c r="L67" s="22">
        <v>4</v>
      </c>
      <c r="M67" s="22">
        <v>4</v>
      </c>
      <c r="N67" s="22">
        <v>4</v>
      </c>
      <c r="O67" s="22">
        <v>4</v>
      </c>
      <c r="P67" s="22">
        <v>4</v>
      </c>
      <c r="Q67" s="22">
        <v>4</v>
      </c>
      <c r="R67" s="22">
        <v>4</v>
      </c>
      <c r="S67" s="22">
        <v>4</v>
      </c>
      <c r="T67" s="22">
        <v>4</v>
      </c>
      <c r="U67" s="22">
        <v>4</v>
      </c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15"/>
      <c r="AP67" s="15"/>
      <c r="AQ67" s="23"/>
      <c r="AR67">
        <v>-135</v>
      </c>
      <c r="AS67">
        <v>-135</v>
      </c>
      <c r="AT67">
        <v>-135</v>
      </c>
      <c r="AU67">
        <v>-135</v>
      </c>
      <c r="AV67">
        <v>-135</v>
      </c>
      <c r="AW67">
        <v>-135</v>
      </c>
      <c r="AX67">
        <v>-135</v>
      </c>
      <c r="AY67">
        <v>-135</v>
      </c>
      <c r="AZ67">
        <v>-135</v>
      </c>
      <c r="BA67">
        <v>-135</v>
      </c>
      <c r="BB67">
        <v>-135</v>
      </c>
      <c r="BC67">
        <v>-135</v>
      </c>
      <c r="BD67">
        <v>-135</v>
      </c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 s="1">
        <f t="shared" si="6"/>
        <v>6.299999999999994</v>
      </c>
      <c r="BZ67" s="19">
        <v>0.03666783897361751</v>
      </c>
      <c r="CA67" s="19">
        <v>0.050083152136907866</v>
      </c>
      <c r="CB67" s="19">
        <v>0.08034245875839126</v>
      </c>
      <c r="CC67" s="19">
        <v>0.0954947063411277</v>
      </c>
      <c r="CD67" s="19">
        <v>0.08963111094298136</v>
      </c>
      <c r="CE67" s="19">
        <v>0.14537173968468914</v>
      </c>
      <c r="CF67" s="19">
        <v>0.11726705377869187</v>
      </c>
      <c r="CG67" s="19">
        <v>0.13614440171508466</v>
      </c>
      <c r="CH67" s="19">
        <v>0.10075763735434648</v>
      </c>
      <c r="CI67" s="19">
        <v>0.10794635886191573</v>
      </c>
      <c r="CJ67" s="19">
        <v>0.030939694471237598</v>
      </c>
      <c r="CK67" s="19">
        <v>0.026600000830396615</v>
      </c>
      <c r="CL67" s="19">
        <v>0.044527687349196945</v>
      </c>
      <c r="CM67" s="19">
        <v>0.04505171492486374</v>
      </c>
      <c r="CN67" s="19">
        <v>0.0362148278818556</v>
      </c>
      <c r="CO67" s="19">
        <v>0.09975828044495948</v>
      </c>
      <c r="CP67" s="19">
        <v>0.09841395372564836</v>
      </c>
      <c r="CQ67" s="19">
        <v>0.13440991623325546</v>
      </c>
      <c r="CR67" s="19">
        <v>0.17223774481258097</v>
      </c>
      <c r="CS67" s="19">
        <v>0.14644364898783738</v>
      </c>
      <c r="CT67" s="19">
        <v>0.11371964277895226</v>
      </c>
      <c r="CU67" s="19">
        <v>0.08590011821067278</v>
      </c>
      <c r="CV67" s="19">
        <v>0.061778067359588774</v>
      </c>
      <c r="CW67" s="19">
        <v>0.02621547118633597</v>
      </c>
      <c r="CX67" s="19">
        <v>0.028455562487784688</v>
      </c>
      <c r="CY67" s="19">
        <v>0.03936147636067399</v>
      </c>
      <c r="CZ67" s="19">
        <v>0</v>
      </c>
      <c r="DA67" s="19">
        <v>0</v>
      </c>
      <c r="DB67" s="19">
        <v>0</v>
      </c>
      <c r="DC67" s="19">
        <v>0</v>
      </c>
      <c r="DD67" s="19">
        <v>0</v>
      </c>
      <c r="DE67" s="19">
        <v>0</v>
      </c>
      <c r="DF67" s="19">
        <v>0</v>
      </c>
      <c r="DG67" s="19">
        <v>0</v>
      </c>
      <c r="DH67" s="19">
        <v>0</v>
      </c>
      <c r="DI67" s="19">
        <v>0</v>
      </c>
      <c r="DJ67" s="19">
        <v>0</v>
      </c>
      <c r="DK67" s="19">
        <v>0</v>
      </c>
      <c r="DL67" s="19">
        <v>0</v>
      </c>
      <c r="DM67" s="19">
        <v>0</v>
      </c>
      <c r="DN67" s="19">
        <v>0</v>
      </c>
      <c r="DO67" s="19">
        <v>0</v>
      </c>
      <c r="DP67" s="19">
        <v>0</v>
      </c>
      <c r="DQ67" s="19">
        <v>0</v>
      </c>
      <c r="DR67" s="19">
        <v>0</v>
      </c>
      <c r="DS67" s="19">
        <v>0</v>
      </c>
      <c r="DT67" s="19">
        <v>0</v>
      </c>
      <c r="DU67" s="19">
        <v>0</v>
      </c>
      <c r="DV67" s="19">
        <v>0</v>
      </c>
      <c r="DW67" s="19">
        <v>0</v>
      </c>
      <c r="DX67" s="19">
        <v>0</v>
      </c>
      <c r="DY67" s="19">
        <v>0</v>
      </c>
      <c r="DZ67" s="19">
        <v>0</v>
      </c>
      <c r="EA67" s="19">
        <v>0</v>
      </c>
      <c r="EB67" s="19">
        <v>0</v>
      </c>
      <c r="EC67" s="19">
        <v>0</v>
      </c>
      <c r="ED67" s="19">
        <v>0</v>
      </c>
      <c r="EE67" s="19">
        <v>0</v>
      </c>
      <c r="EF67" s="19">
        <v>0</v>
      </c>
      <c r="EG67" s="19">
        <v>0</v>
      </c>
      <c r="EH67" s="19">
        <v>0</v>
      </c>
      <c r="EI67" s="19">
        <v>0</v>
      </c>
      <c r="EJ67" s="19">
        <v>0</v>
      </c>
      <c r="EK67" s="19">
        <v>0</v>
      </c>
      <c r="EL67" s="19">
        <v>0</v>
      </c>
      <c r="EM67" s="19">
        <v>0</v>
      </c>
      <c r="EN67" s="19">
        <v>0</v>
      </c>
      <c r="EO67" s="19">
        <v>0</v>
      </c>
      <c r="EP67" s="19">
        <v>0</v>
      </c>
      <c r="EQ67" s="19">
        <v>0</v>
      </c>
      <c r="ER67" s="19">
        <v>0</v>
      </c>
      <c r="ES67" s="19">
        <v>0</v>
      </c>
      <c r="ET67" s="19">
        <v>0</v>
      </c>
      <c r="EU67" s="19">
        <v>0</v>
      </c>
      <c r="EV67" s="19">
        <v>0</v>
      </c>
      <c r="EW67" s="19">
        <v>0</v>
      </c>
      <c r="EX67" s="19">
        <v>0</v>
      </c>
      <c r="EY67" s="19">
        <v>0</v>
      </c>
      <c r="EZ67" s="19">
        <v>0</v>
      </c>
      <c r="FA67" s="19">
        <v>0</v>
      </c>
      <c r="FB67" s="19">
        <v>0</v>
      </c>
      <c r="FC67" s="19">
        <v>0</v>
      </c>
      <c r="FD67" s="19">
        <v>0</v>
      </c>
      <c r="FE67" s="19">
        <v>0</v>
      </c>
      <c r="FF67" s="19">
        <v>0</v>
      </c>
      <c r="FG67" s="19">
        <v>0</v>
      </c>
      <c r="FH67" s="19">
        <v>0</v>
      </c>
      <c r="FI67" s="19">
        <v>0</v>
      </c>
      <c r="FJ67" s="19">
        <v>0</v>
      </c>
      <c r="FK67" s="19">
        <v>0</v>
      </c>
      <c r="FL67" s="19">
        <v>0</v>
      </c>
      <c r="FM67" s="19">
        <v>0</v>
      </c>
      <c r="FN67" s="19">
        <v>0</v>
      </c>
      <c r="FO67" s="19">
        <v>0</v>
      </c>
      <c r="FP67" s="19">
        <v>0</v>
      </c>
      <c r="FQ67" s="19">
        <v>0</v>
      </c>
      <c r="FR67" s="19">
        <v>0</v>
      </c>
      <c r="FS67" s="19">
        <v>0</v>
      </c>
      <c r="FT67" s="19">
        <v>0</v>
      </c>
      <c r="FU67" s="19">
        <v>0</v>
      </c>
      <c r="FV67" s="19">
        <v>0</v>
      </c>
      <c r="FW67" s="19">
        <v>0</v>
      </c>
      <c r="FX67" s="19">
        <v>0</v>
      </c>
      <c r="FY67" s="19">
        <v>0</v>
      </c>
    </row>
    <row r="68" spans="1:181" s="19" customFormat="1" ht="13.5">
      <c r="A68" s="1">
        <v>63</v>
      </c>
      <c r="B68" s="1">
        <v>6.199999999999912</v>
      </c>
      <c r="C68" s="18">
        <v>0</v>
      </c>
      <c r="D68" s="18">
        <v>0</v>
      </c>
      <c r="E68" s="18">
        <v>0</v>
      </c>
      <c r="F68" s="18">
        <v>0</v>
      </c>
      <c r="G68" s="18">
        <v>0</v>
      </c>
      <c r="H68"/>
      <c r="I68" s="22">
        <v>4</v>
      </c>
      <c r="J68" s="22">
        <v>4</v>
      </c>
      <c r="K68" s="22">
        <v>4</v>
      </c>
      <c r="L68" s="22">
        <v>4</v>
      </c>
      <c r="M68" s="22">
        <v>4</v>
      </c>
      <c r="N68" s="22">
        <v>4</v>
      </c>
      <c r="O68" s="22">
        <v>4</v>
      </c>
      <c r="P68" s="22">
        <v>4</v>
      </c>
      <c r="Q68" s="22">
        <v>4</v>
      </c>
      <c r="R68" s="22">
        <v>4</v>
      </c>
      <c r="S68" s="22">
        <v>4</v>
      </c>
      <c r="T68" s="22">
        <v>4</v>
      </c>
      <c r="U68" s="22">
        <v>4</v>
      </c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15"/>
      <c r="AP68" s="15"/>
      <c r="AQ68" s="23"/>
      <c r="AR68" s="23">
        <v>-135</v>
      </c>
      <c r="AS68" s="23">
        <v>-135</v>
      </c>
      <c r="AT68" s="23">
        <v>-135</v>
      </c>
      <c r="AU68" s="23">
        <v>-135</v>
      </c>
      <c r="AV68" s="23">
        <v>-135</v>
      </c>
      <c r="AW68" s="23">
        <v>-135</v>
      </c>
      <c r="AX68" s="23">
        <v>-135</v>
      </c>
      <c r="AY68" s="23">
        <v>-135</v>
      </c>
      <c r="AZ68" s="23">
        <v>-135</v>
      </c>
      <c r="BA68" s="23">
        <v>-135</v>
      </c>
      <c r="BB68" s="23">
        <v>-135</v>
      </c>
      <c r="BC68" s="23">
        <v>-135</v>
      </c>
      <c r="BD68" s="23">
        <v>-135</v>
      </c>
      <c r="BE68" s="23"/>
      <c r="BF68" s="23"/>
      <c r="BG68" s="23"/>
      <c r="BH68" s="23"/>
      <c r="BI68" s="23"/>
      <c r="BJ68" s="23"/>
      <c r="BK68" s="23"/>
      <c r="BL68" s="23"/>
      <c r="BM68" s="23"/>
      <c r="BN68" s="23"/>
      <c r="BO68" s="23"/>
      <c r="BP68" s="23"/>
      <c r="BQ68" s="23"/>
      <c r="BR68" s="23"/>
      <c r="BS68" s="23"/>
      <c r="BT68" s="23"/>
      <c r="BU68" s="23"/>
      <c r="BV68" s="23"/>
      <c r="BW68" s="23"/>
      <c r="BX68"/>
      <c r="BY68" s="1">
        <f t="shared" si="6"/>
        <v>6.399999999999993</v>
      </c>
      <c r="BZ68" s="19">
        <v>0.032970795661172336</v>
      </c>
      <c r="CA68" s="19">
        <v>0.04503350678401015</v>
      </c>
      <c r="CB68" s="19">
        <v>0.07224191184391873</v>
      </c>
      <c r="CC68" s="19">
        <v>0.08586643057318841</v>
      </c>
      <c r="CD68" s="19">
        <v>0.0805940335319782</v>
      </c>
      <c r="CE68" s="19">
        <v>0.1307146005386791</v>
      </c>
      <c r="CF68" s="19">
        <v>0.10544357606421313</v>
      </c>
      <c r="CG68" s="19">
        <v>0.12241761104575316</v>
      </c>
      <c r="CH68" s="19">
        <v>0.09059872535446888</v>
      </c>
      <c r="CI68" s="19">
        <v>0.09706264235982265</v>
      </c>
      <c r="CJ68" s="19">
        <v>0.027820192647956273</v>
      </c>
      <c r="CK68" s="19">
        <v>0.023918049618278266</v>
      </c>
      <c r="CL68" s="19">
        <v>0.040038173013447774</v>
      </c>
      <c r="CM68" s="19">
        <v>0.04050936538806687</v>
      </c>
      <c r="CN68" s="19">
        <v>0.032563459517106874</v>
      </c>
      <c r="CO68" s="19">
        <v>0.08970012883571339</v>
      </c>
      <c r="CP68" s="19">
        <v>0.08849134416759723</v>
      </c>
      <c r="CQ68" s="19">
        <v>0.12085800546223874</v>
      </c>
      <c r="CR68" s="19">
        <v>0.15487183450987274</v>
      </c>
      <c r="CS68" s="19">
        <v>0.13167843433937948</v>
      </c>
      <c r="CT68" s="19">
        <v>0.10225383359581289</v>
      </c>
      <c r="CU68" s="19">
        <v>0.07723921900149076</v>
      </c>
      <c r="CV68" s="19">
        <v>0.0555492794849642</v>
      </c>
      <c r="CW68" s="19">
        <v>0.023572290264172107</v>
      </c>
      <c r="CX68" s="19">
        <v>0.025586523844055985</v>
      </c>
      <c r="CY68" s="19">
        <v>0.035392846438089764</v>
      </c>
      <c r="CZ68" s="19">
        <v>0</v>
      </c>
      <c r="DA68" s="19">
        <v>0</v>
      </c>
      <c r="DB68" s="19">
        <v>0</v>
      </c>
      <c r="DC68" s="19">
        <v>0</v>
      </c>
      <c r="DD68" s="19">
        <v>0</v>
      </c>
      <c r="DE68" s="19">
        <v>0</v>
      </c>
      <c r="DF68" s="19">
        <v>0</v>
      </c>
      <c r="DG68" s="19">
        <v>0</v>
      </c>
      <c r="DH68" s="19">
        <v>0</v>
      </c>
      <c r="DI68" s="19">
        <v>0</v>
      </c>
      <c r="DJ68" s="19">
        <v>0</v>
      </c>
      <c r="DK68" s="19">
        <v>0</v>
      </c>
      <c r="DL68" s="19">
        <v>0</v>
      </c>
      <c r="DM68" s="19">
        <v>0</v>
      </c>
      <c r="DN68" s="19">
        <v>0</v>
      </c>
      <c r="DO68" s="19">
        <v>0</v>
      </c>
      <c r="DP68" s="19">
        <v>0</v>
      </c>
      <c r="DQ68" s="19">
        <v>0</v>
      </c>
      <c r="DR68" s="19">
        <v>0</v>
      </c>
      <c r="DS68" s="19">
        <v>0</v>
      </c>
      <c r="DT68" s="19">
        <v>0</v>
      </c>
      <c r="DU68" s="19">
        <v>0</v>
      </c>
      <c r="DV68" s="19">
        <v>0</v>
      </c>
      <c r="DW68" s="19">
        <v>0</v>
      </c>
      <c r="DX68" s="19">
        <v>0</v>
      </c>
      <c r="DY68" s="19">
        <v>0</v>
      </c>
      <c r="DZ68" s="19">
        <v>0</v>
      </c>
      <c r="EA68" s="19">
        <v>0</v>
      </c>
      <c r="EB68" s="19">
        <v>0</v>
      </c>
      <c r="EC68" s="19">
        <v>0</v>
      </c>
      <c r="ED68" s="19">
        <v>0</v>
      </c>
      <c r="EE68" s="19">
        <v>0</v>
      </c>
      <c r="EF68" s="19">
        <v>0</v>
      </c>
      <c r="EG68" s="19">
        <v>0</v>
      </c>
      <c r="EH68" s="19">
        <v>0</v>
      </c>
      <c r="EI68" s="19">
        <v>0</v>
      </c>
      <c r="EJ68" s="19">
        <v>0</v>
      </c>
      <c r="EK68" s="19">
        <v>0</v>
      </c>
      <c r="EL68" s="19">
        <v>0</v>
      </c>
      <c r="EM68" s="19">
        <v>0</v>
      </c>
      <c r="EN68" s="19">
        <v>0</v>
      </c>
      <c r="EO68" s="19">
        <v>0</v>
      </c>
      <c r="EP68" s="19">
        <v>0</v>
      </c>
      <c r="EQ68" s="19">
        <v>0</v>
      </c>
      <c r="ER68" s="19">
        <v>0</v>
      </c>
      <c r="ES68" s="19">
        <v>0</v>
      </c>
      <c r="ET68" s="19">
        <v>0</v>
      </c>
      <c r="EU68" s="19">
        <v>0</v>
      </c>
      <c r="EV68" s="19">
        <v>0</v>
      </c>
      <c r="EW68" s="19">
        <v>0</v>
      </c>
      <c r="EX68" s="19">
        <v>0</v>
      </c>
      <c r="EY68" s="19">
        <v>0</v>
      </c>
      <c r="EZ68" s="19">
        <v>0</v>
      </c>
      <c r="FA68" s="19">
        <v>0</v>
      </c>
      <c r="FB68" s="19">
        <v>0</v>
      </c>
      <c r="FC68" s="19">
        <v>0</v>
      </c>
      <c r="FD68" s="19">
        <v>0</v>
      </c>
      <c r="FE68" s="19">
        <v>0</v>
      </c>
      <c r="FF68" s="19">
        <v>0</v>
      </c>
      <c r="FG68" s="19">
        <v>0</v>
      </c>
      <c r="FH68" s="19">
        <v>0</v>
      </c>
      <c r="FI68" s="19">
        <v>0</v>
      </c>
      <c r="FJ68" s="19">
        <v>0</v>
      </c>
      <c r="FK68" s="19">
        <v>0</v>
      </c>
      <c r="FL68" s="19">
        <v>0</v>
      </c>
      <c r="FM68" s="19">
        <v>0</v>
      </c>
      <c r="FN68" s="19">
        <v>0</v>
      </c>
      <c r="FO68" s="19">
        <v>0</v>
      </c>
      <c r="FP68" s="19">
        <v>0</v>
      </c>
      <c r="FQ68" s="19">
        <v>0</v>
      </c>
      <c r="FR68" s="19">
        <v>0</v>
      </c>
      <c r="FS68" s="19">
        <v>0</v>
      </c>
      <c r="FT68" s="19">
        <v>0</v>
      </c>
      <c r="FU68" s="19">
        <v>0</v>
      </c>
      <c r="FV68" s="19">
        <v>0</v>
      </c>
      <c r="FW68" s="19">
        <v>0</v>
      </c>
      <c r="FX68" s="19">
        <v>0</v>
      </c>
      <c r="FY68" s="19">
        <v>0</v>
      </c>
    </row>
    <row r="69" spans="1:181" s="19" customFormat="1" ht="13.5">
      <c r="A69" s="1">
        <v>64</v>
      </c>
      <c r="B69" s="1">
        <v>6.29999999999991</v>
      </c>
      <c r="C69" s="18">
        <v>0</v>
      </c>
      <c r="D69" s="18">
        <v>0</v>
      </c>
      <c r="E69" s="18">
        <v>0</v>
      </c>
      <c r="F69" s="18">
        <v>0</v>
      </c>
      <c r="G69" s="18">
        <v>0</v>
      </c>
      <c r="H69"/>
      <c r="I69" s="22">
        <v>4</v>
      </c>
      <c r="J69" s="22">
        <v>4</v>
      </c>
      <c r="K69" s="22">
        <v>4</v>
      </c>
      <c r="L69" s="22">
        <v>4</v>
      </c>
      <c r="M69" s="22">
        <v>4</v>
      </c>
      <c r="N69" s="22">
        <v>4</v>
      </c>
      <c r="O69" s="22">
        <v>4</v>
      </c>
      <c r="P69" s="22">
        <v>4</v>
      </c>
      <c r="Q69" s="22">
        <v>4</v>
      </c>
      <c r="R69" s="22">
        <v>4</v>
      </c>
      <c r="S69" s="22">
        <v>4</v>
      </c>
      <c r="T69" s="22">
        <v>4</v>
      </c>
      <c r="U69" s="22">
        <v>4</v>
      </c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15"/>
      <c r="AP69" s="15"/>
      <c r="AQ69" s="23"/>
      <c r="AR69" s="23">
        <v>-135</v>
      </c>
      <c r="AS69" s="23">
        <v>-135</v>
      </c>
      <c r="AT69" s="23">
        <v>-135</v>
      </c>
      <c r="AU69" s="23">
        <v>-135</v>
      </c>
      <c r="AV69" s="23">
        <v>-135</v>
      </c>
      <c r="AW69" s="23">
        <v>-135</v>
      </c>
      <c r="AX69" s="23">
        <v>-135</v>
      </c>
      <c r="AY69" s="23">
        <v>-135</v>
      </c>
      <c r="AZ69" s="23">
        <v>-135</v>
      </c>
      <c r="BA69" s="23">
        <v>-135</v>
      </c>
      <c r="BB69" s="23">
        <v>-135</v>
      </c>
      <c r="BC69" s="23">
        <v>-135</v>
      </c>
      <c r="BD69" s="23">
        <v>-135</v>
      </c>
      <c r="BE69" s="23"/>
      <c r="BF69" s="23"/>
      <c r="BG69" s="23"/>
      <c r="BH69" s="23"/>
      <c r="BI69" s="23"/>
      <c r="BJ69" s="23"/>
      <c r="BK69" s="23"/>
      <c r="BL69" s="23"/>
      <c r="BM69" s="23"/>
      <c r="BN69" s="23"/>
      <c r="BO69" s="23"/>
      <c r="BP69" s="23"/>
      <c r="BQ69" s="23"/>
      <c r="BR69" s="23"/>
      <c r="BS69" s="23"/>
      <c r="BT69" s="23"/>
      <c r="BU69" s="23"/>
      <c r="BV69" s="23"/>
      <c r="BW69" s="23"/>
      <c r="BX69"/>
      <c r="BY69" s="1">
        <f t="shared" si="6"/>
        <v>6.499999999999993</v>
      </c>
      <c r="BZ69" s="19">
        <v>0.029421567165066564</v>
      </c>
      <c r="CA69" s="19">
        <v>0.040185755847092115</v>
      </c>
      <c r="CB69" s="19">
        <v>0.06446524018683927</v>
      </c>
      <c r="CC69" s="19">
        <v>0.0766231115650231</v>
      </c>
      <c r="CD69" s="19">
        <v>0.07191827564710979</v>
      </c>
      <c r="CE69" s="19">
        <v>0.11664348166558162</v>
      </c>
      <c r="CF69" s="19">
        <v>0.09409282345440807</v>
      </c>
      <c r="CG69" s="19">
        <v>0.10923964354949255</v>
      </c>
      <c r="CH69" s="19">
        <v>0.08084598595917375</v>
      </c>
      <c r="CI69" s="19">
        <v>0.086614077523503</v>
      </c>
      <c r="CJ69" s="19">
        <v>0.024825414434897893</v>
      </c>
      <c r="CK69" s="19">
        <v>0.021343327911563882</v>
      </c>
      <c r="CL69" s="19">
        <v>0.03572815799131442</v>
      </c>
      <c r="CM69" s="19">
        <v>0.036148627616615234</v>
      </c>
      <c r="CN69" s="19">
        <v>0.029058079797502228</v>
      </c>
      <c r="CO69" s="19">
        <v>0.0800441212391787</v>
      </c>
      <c r="CP69" s="19">
        <v>0.0789654593935089</v>
      </c>
      <c r="CQ69" s="19">
        <v>0.1078479258336711</v>
      </c>
      <c r="CR69" s="19">
        <v>0.1382002462978255</v>
      </c>
      <c r="CS69" s="19">
        <v>0.11750356102777494</v>
      </c>
      <c r="CT69" s="19">
        <v>0.09124644924986253</v>
      </c>
      <c r="CU69" s="19">
        <v>0.06892459899916299</v>
      </c>
      <c r="CV69" s="19">
        <v>0.04956953038481257</v>
      </c>
      <c r="CW69" s="19">
        <v>0.02103478873755285</v>
      </c>
      <c r="CX69" s="19">
        <v>0.022832194816729615</v>
      </c>
      <c r="CY69" s="19">
        <v>0.03158288988055677</v>
      </c>
      <c r="CZ69" s="19">
        <v>0</v>
      </c>
      <c r="DA69" s="19">
        <v>0</v>
      </c>
      <c r="DB69" s="19">
        <v>0</v>
      </c>
      <c r="DC69" s="19">
        <v>0</v>
      </c>
      <c r="DD69" s="19">
        <v>0</v>
      </c>
      <c r="DE69" s="19">
        <v>0</v>
      </c>
      <c r="DF69" s="19">
        <v>0</v>
      </c>
      <c r="DG69" s="19">
        <v>0</v>
      </c>
      <c r="DH69" s="19">
        <v>0</v>
      </c>
      <c r="DI69" s="19">
        <v>0</v>
      </c>
      <c r="DJ69" s="19">
        <v>0</v>
      </c>
      <c r="DK69" s="19">
        <v>0</v>
      </c>
      <c r="DL69" s="19">
        <v>0</v>
      </c>
      <c r="DM69" s="19">
        <v>0</v>
      </c>
      <c r="DN69" s="19">
        <v>0</v>
      </c>
      <c r="DO69" s="19">
        <v>0</v>
      </c>
      <c r="DP69" s="19">
        <v>0</v>
      </c>
      <c r="DQ69" s="19">
        <v>0</v>
      </c>
      <c r="DR69" s="19">
        <v>0</v>
      </c>
      <c r="DS69" s="19">
        <v>0</v>
      </c>
      <c r="DT69" s="19">
        <v>0</v>
      </c>
      <c r="DU69" s="19">
        <v>0</v>
      </c>
      <c r="DV69" s="19">
        <v>0</v>
      </c>
      <c r="DW69" s="19">
        <v>0</v>
      </c>
      <c r="DX69" s="19">
        <v>0</v>
      </c>
      <c r="DY69" s="19">
        <v>0</v>
      </c>
      <c r="DZ69" s="19">
        <v>0</v>
      </c>
      <c r="EA69" s="19">
        <v>0</v>
      </c>
      <c r="EB69" s="19">
        <v>0</v>
      </c>
      <c r="EC69" s="19">
        <v>0</v>
      </c>
      <c r="ED69" s="19">
        <v>0</v>
      </c>
      <c r="EE69" s="19">
        <v>0</v>
      </c>
      <c r="EF69" s="19">
        <v>0</v>
      </c>
      <c r="EG69" s="19">
        <v>0</v>
      </c>
      <c r="EH69" s="19">
        <v>0</v>
      </c>
      <c r="EI69" s="19">
        <v>0</v>
      </c>
      <c r="EJ69" s="19">
        <v>0</v>
      </c>
      <c r="EK69" s="19">
        <v>0</v>
      </c>
      <c r="EL69" s="19">
        <v>0</v>
      </c>
      <c r="EM69" s="19">
        <v>0</v>
      </c>
      <c r="EN69" s="19">
        <v>0</v>
      </c>
      <c r="EO69" s="19">
        <v>0</v>
      </c>
      <c r="EP69" s="19">
        <v>0</v>
      </c>
      <c r="EQ69" s="19">
        <v>0</v>
      </c>
      <c r="ER69" s="19">
        <v>0</v>
      </c>
      <c r="ES69" s="19">
        <v>0</v>
      </c>
      <c r="ET69" s="19">
        <v>0</v>
      </c>
      <c r="EU69" s="19">
        <v>0</v>
      </c>
      <c r="EV69" s="19">
        <v>0</v>
      </c>
      <c r="EW69" s="19">
        <v>0</v>
      </c>
      <c r="EX69" s="19">
        <v>0</v>
      </c>
      <c r="EY69" s="19">
        <v>0</v>
      </c>
      <c r="EZ69" s="19">
        <v>0</v>
      </c>
      <c r="FA69" s="19">
        <v>0</v>
      </c>
      <c r="FB69" s="19">
        <v>0</v>
      </c>
      <c r="FC69" s="19">
        <v>0</v>
      </c>
      <c r="FD69" s="19">
        <v>0</v>
      </c>
      <c r="FE69" s="19">
        <v>0</v>
      </c>
      <c r="FF69" s="19">
        <v>0</v>
      </c>
      <c r="FG69" s="19">
        <v>0</v>
      </c>
      <c r="FH69" s="19">
        <v>0</v>
      </c>
      <c r="FI69" s="19">
        <v>0</v>
      </c>
      <c r="FJ69" s="19">
        <v>0</v>
      </c>
      <c r="FK69" s="19">
        <v>0</v>
      </c>
      <c r="FL69" s="19">
        <v>0</v>
      </c>
      <c r="FM69" s="19">
        <v>0</v>
      </c>
      <c r="FN69" s="19">
        <v>0</v>
      </c>
      <c r="FO69" s="19">
        <v>0</v>
      </c>
      <c r="FP69" s="19">
        <v>0</v>
      </c>
      <c r="FQ69" s="19">
        <v>0</v>
      </c>
      <c r="FR69" s="19">
        <v>0</v>
      </c>
      <c r="FS69" s="19">
        <v>0</v>
      </c>
      <c r="FT69" s="19">
        <v>0</v>
      </c>
      <c r="FU69" s="19">
        <v>0</v>
      </c>
      <c r="FV69" s="19">
        <v>0</v>
      </c>
      <c r="FW69" s="19">
        <v>0</v>
      </c>
      <c r="FX69" s="19">
        <v>0</v>
      </c>
      <c r="FY69" s="19">
        <v>0</v>
      </c>
    </row>
    <row r="70" spans="1:181" s="19" customFormat="1" ht="13.5">
      <c r="A70" s="1">
        <v>65</v>
      </c>
      <c r="B70" s="1">
        <v>6.399999999999908</v>
      </c>
      <c r="C70" s="18">
        <v>0</v>
      </c>
      <c r="D70" s="18">
        <v>0</v>
      </c>
      <c r="E70" s="18">
        <v>0</v>
      </c>
      <c r="F70" s="18">
        <v>0</v>
      </c>
      <c r="G70" s="18">
        <v>0</v>
      </c>
      <c r="H70"/>
      <c r="I70" s="22">
        <v>4</v>
      </c>
      <c r="J70" s="22">
        <v>4</v>
      </c>
      <c r="K70" s="22">
        <v>4</v>
      </c>
      <c r="L70" s="22">
        <v>4</v>
      </c>
      <c r="M70" s="22">
        <v>4</v>
      </c>
      <c r="N70" s="22">
        <v>4</v>
      </c>
      <c r="O70" s="22">
        <v>4</v>
      </c>
      <c r="P70" s="22">
        <v>4</v>
      </c>
      <c r="Q70" s="22">
        <v>4</v>
      </c>
      <c r="R70" s="22">
        <v>4</v>
      </c>
      <c r="S70" s="22">
        <v>4</v>
      </c>
      <c r="T70" s="22">
        <v>4</v>
      </c>
      <c r="U70" s="22">
        <v>4</v>
      </c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15"/>
      <c r="AP70" s="15"/>
      <c r="AQ70" s="23"/>
      <c r="AR70" s="23">
        <v>-135</v>
      </c>
      <c r="AS70" s="23">
        <v>-135</v>
      </c>
      <c r="AT70" s="23">
        <v>-135</v>
      </c>
      <c r="AU70" s="23">
        <v>-135</v>
      </c>
      <c r="AV70" s="23">
        <v>-135</v>
      </c>
      <c r="AW70" s="23">
        <v>-135</v>
      </c>
      <c r="AX70" s="23">
        <v>-135</v>
      </c>
      <c r="AY70" s="23">
        <v>-135</v>
      </c>
      <c r="AZ70" s="23">
        <v>-135</v>
      </c>
      <c r="BA70" s="23">
        <v>-135</v>
      </c>
      <c r="BB70" s="23">
        <v>-135</v>
      </c>
      <c r="BC70" s="23">
        <v>-135</v>
      </c>
      <c r="BD70" s="23">
        <v>-135</v>
      </c>
      <c r="BE70" s="23"/>
      <c r="BF70" s="23"/>
      <c r="BG70" s="23"/>
      <c r="BH70" s="23"/>
      <c r="BI70" s="23"/>
      <c r="BJ70" s="23"/>
      <c r="BK70" s="23"/>
      <c r="BL70" s="23"/>
      <c r="BM70" s="23"/>
      <c r="BN70" s="23"/>
      <c r="BO70" s="23"/>
      <c r="BP70" s="23"/>
      <c r="BQ70" s="23"/>
      <c r="BR70" s="23"/>
      <c r="BS70" s="23"/>
      <c r="BT70" s="23"/>
      <c r="BU70" s="23"/>
      <c r="BV70" s="23"/>
      <c r="BW70" s="23"/>
      <c r="BX70"/>
      <c r="BY70" s="1">
        <f aca="true" t="shared" si="7" ref="BY70:BY91">BY69+$B$3</f>
        <v>6.5999999999999925</v>
      </c>
      <c r="BZ70" s="19">
        <v>0.026041085884473462</v>
      </c>
      <c r="CA70" s="19">
        <v>0.03556849006293373</v>
      </c>
      <c r="CB70" s="19">
        <v>0.05705830851396436</v>
      </c>
      <c r="CC70" s="19">
        <v>0.06781926393674631</v>
      </c>
      <c r="CD70" s="19">
        <v>0.06365500458498044</v>
      </c>
      <c r="CE70" s="19">
        <v>0.10324137075621154</v>
      </c>
      <c r="CF70" s="19">
        <v>0.08328173964839496</v>
      </c>
      <c r="CG70" s="19">
        <v>0.0966882193494864</v>
      </c>
      <c r="CH70" s="19">
        <v>0.07155693821359417</v>
      </c>
      <c r="CI70" s="19">
        <v>0.07666228719019637</v>
      </c>
      <c r="CJ70" s="19">
        <v>0.021973022231950187</v>
      </c>
      <c r="CK70" s="19">
        <v>0.018891020729359477</v>
      </c>
      <c r="CL70" s="19">
        <v>0.03162306159715917</v>
      </c>
      <c r="CM70" s="19">
        <v>0.031995220074062865</v>
      </c>
      <c r="CN70" s="19">
        <v>0.02571936251387399</v>
      </c>
      <c r="CO70" s="19">
        <v>0.07084720620224458</v>
      </c>
      <c r="CP70" s="19">
        <v>0.06989248052071309</v>
      </c>
      <c r="CQ70" s="19">
        <v>0.09545640731305345</v>
      </c>
      <c r="CR70" s="19">
        <v>0.1223213047389999</v>
      </c>
      <c r="CS70" s="19">
        <v>0.10400262865973113</v>
      </c>
      <c r="CT70" s="19">
        <v>0.08076240834615456</v>
      </c>
      <c r="CU70" s="19">
        <v>0.061005295605776624</v>
      </c>
      <c r="CV70" s="19">
        <v>0.04387408701792723</v>
      </c>
      <c r="CW70" s="19">
        <v>0.018617932110929745</v>
      </c>
      <c r="CX70" s="19">
        <v>0.020208819700789058</v>
      </c>
      <c r="CY70" s="19">
        <v>0.027954076791530624</v>
      </c>
      <c r="CZ70" s="19">
        <v>0</v>
      </c>
      <c r="DA70" s="19">
        <v>0</v>
      </c>
      <c r="DB70" s="19">
        <v>0</v>
      </c>
      <c r="DC70" s="19">
        <v>0</v>
      </c>
      <c r="DD70" s="19">
        <v>0</v>
      </c>
      <c r="DE70" s="19">
        <v>0</v>
      </c>
      <c r="DF70" s="19">
        <v>0</v>
      </c>
      <c r="DG70" s="19">
        <v>0</v>
      </c>
      <c r="DH70" s="19">
        <v>0</v>
      </c>
      <c r="DI70" s="19">
        <v>0</v>
      </c>
      <c r="DJ70" s="19">
        <v>0</v>
      </c>
      <c r="DK70" s="19">
        <v>0</v>
      </c>
      <c r="DL70" s="19">
        <v>0</v>
      </c>
      <c r="DM70" s="19">
        <v>0</v>
      </c>
      <c r="DN70" s="19">
        <v>0</v>
      </c>
      <c r="DO70" s="19">
        <v>0</v>
      </c>
      <c r="DP70" s="19">
        <v>0</v>
      </c>
      <c r="DQ70" s="19">
        <v>0</v>
      </c>
      <c r="DR70" s="19">
        <v>0</v>
      </c>
      <c r="DS70" s="19">
        <v>0</v>
      </c>
      <c r="DT70" s="19">
        <v>0</v>
      </c>
      <c r="DU70" s="19">
        <v>0</v>
      </c>
      <c r="DV70" s="19">
        <v>0</v>
      </c>
      <c r="DW70" s="19">
        <v>0</v>
      </c>
      <c r="DX70" s="19">
        <v>0</v>
      </c>
      <c r="DY70" s="19">
        <v>0</v>
      </c>
      <c r="DZ70" s="19">
        <v>0</v>
      </c>
      <c r="EA70" s="19">
        <v>0</v>
      </c>
      <c r="EB70" s="19">
        <v>0</v>
      </c>
      <c r="EC70" s="19">
        <v>0</v>
      </c>
      <c r="ED70" s="19">
        <v>0</v>
      </c>
      <c r="EE70" s="19">
        <v>0</v>
      </c>
      <c r="EF70" s="19">
        <v>0</v>
      </c>
      <c r="EG70" s="19">
        <v>0</v>
      </c>
      <c r="EH70" s="19">
        <v>0</v>
      </c>
      <c r="EI70" s="19">
        <v>0</v>
      </c>
      <c r="EJ70" s="19">
        <v>0</v>
      </c>
      <c r="EK70" s="19">
        <v>0</v>
      </c>
      <c r="EL70" s="19">
        <v>0</v>
      </c>
      <c r="EM70" s="19">
        <v>0</v>
      </c>
      <c r="EN70" s="19">
        <v>0</v>
      </c>
      <c r="EO70" s="19">
        <v>0</v>
      </c>
      <c r="EP70" s="19">
        <v>0</v>
      </c>
      <c r="EQ70" s="19">
        <v>0</v>
      </c>
      <c r="ER70" s="19">
        <v>0</v>
      </c>
      <c r="ES70" s="19">
        <v>0</v>
      </c>
      <c r="ET70" s="19">
        <v>0</v>
      </c>
      <c r="EU70" s="19">
        <v>0</v>
      </c>
      <c r="EV70" s="19">
        <v>0</v>
      </c>
      <c r="EW70" s="19">
        <v>0</v>
      </c>
      <c r="EX70" s="19">
        <v>0</v>
      </c>
      <c r="EY70" s="19">
        <v>0</v>
      </c>
      <c r="EZ70" s="19">
        <v>0</v>
      </c>
      <c r="FA70" s="19">
        <v>0</v>
      </c>
      <c r="FB70" s="19">
        <v>0</v>
      </c>
      <c r="FC70" s="19">
        <v>0</v>
      </c>
      <c r="FD70" s="19">
        <v>0</v>
      </c>
      <c r="FE70" s="19">
        <v>0</v>
      </c>
      <c r="FF70" s="19">
        <v>0</v>
      </c>
      <c r="FG70" s="19">
        <v>0</v>
      </c>
      <c r="FH70" s="19">
        <v>0</v>
      </c>
      <c r="FI70" s="19">
        <v>0</v>
      </c>
      <c r="FJ70" s="19">
        <v>0</v>
      </c>
      <c r="FK70" s="19">
        <v>0</v>
      </c>
      <c r="FL70" s="19">
        <v>0</v>
      </c>
      <c r="FM70" s="19">
        <v>0</v>
      </c>
      <c r="FN70" s="19">
        <v>0</v>
      </c>
      <c r="FO70" s="19">
        <v>0</v>
      </c>
      <c r="FP70" s="19">
        <v>0</v>
      </c>
      <c r="FQ70" s="19">
        <v>0</v>
      </c>
      <c r="FR70" s="19">
        <v>0</v>
      </c>
      <c r="FS70" s="19">
        <v>0</v>
      </c>
      <c r="FT70" s="19">
        <v>0</v>
      </c>
      <c r="FU70" s="19">
        <v>0</v>
      </c>
      <c r="FV70" s="19">
        <v>0</v>
      </c>
      <c r="FW70" s="19">
        <v>0</v>
      </c>
      <c r="FX70" s="19">
        <v>0</v>
      </c>
      <c r="FY70" s="19">
        <v>0</v>
      </c>
    </row>
    <row r="71" spans="1:181" s="19" customFormat="1" ht="13.5">
      <c r="A71" s="1">
        <v>66</v>
      </c>
      <c r="B71" s="1">
        <v>6.499999999999906</v>
      </c>
      <c r="C71" s="18">
        <v>0</v>
      </c>
      <c r="D71" s="18">
        <v>0</v>
      </c>
      <c r="E71" s="18">
        <v>0</v>
      </c>
      <c r="F71" s="18">
        <v>0</v>
      </c>
      <c r="G71" s="18">
        <v>0</v>
      </c>
      <c r="H71"/>
      <c r="I71" s="22">
        <v>4</v>
      </c>
      <c r="J71" s="22">
        <v>4</v>
      </c>
      <c r="K71" s="22">
        <v>4</v>
      </c>
      <c r="L71" s="22">
        <v>4</v>
      </c>
      <c r="M71" s="22">
        <v>4</v>
      </c>
      <c r="N71" s="22">
        <v>4</v>
      </c>
      <c r="O71" s="22">
        <v>4</v>
      </c>
      <c r="P71" s="22">
        <v>4</v>
      </c>
      <c r="Q71" s="22">
        <v>4</v>
      </c>
      <c r="R71" s="22">
        <v>4</v>
      </c>
      <c r="S71" s="22">
        <v>4</v>
      </c>
      <c r="T71" s="22">
        <v>4</v>
      </c>
      <c r="U71" s="22">
        <v>4</v>
      </c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15"/>
      <c r="AP71" s="15"/>
      <c r="AQ71" s="23"/>
      <c r="AR71" s="23">
        <v>-135</v>
      </c>
      <c r="AS71" s="23">
        <v>-135</v>
      </c>
      <c r="AT71" s="23">
        <v>-135</v>
      </c>
      <c r="AU71" s="23">
        <v>-135</v>
      </c>
      <c r="AV71" s="23">
        <v>-135</v>
      </c>
      <c r="AW71" s="23">
        <v>-135</v>
      </c>
      <c r="AX71" s="23">
        <v>-135</v>
      </c>
      <c r="AY71" s="23">
        <v>-135</v>
      </c>
      <c r="AZ71" s="23">
        <v>-135</v>
      </c>
      <c r="BA71" s="23">
        <v>-135</v>
      </c>
      <c r="BB71" s="23">
        <v>-135</v>
      </c>
      <c r="BC71" s="23">
        <v>-135</v>
      </c>
      <c r="BD71">
        <v>-135</v>
      </c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 s="1">
        <f t="shared" si="7"/>
        <v>6.699999999999992</v>
      </c>
      <c r="BZ71" s="19">
        <v>0.022865431966363557</v>
      </c>
      <c r="CA71" s="19">
        <v>0.03123098987839054</v>
      </c>
      <c r="CB71" s="19">
        <v>0.050100171599208036</v>
      </c>
      <c r="CC71" s="19">
        <v>0.05954885185794476</v>
      </c>
      <c r="CD71" s="19">
        <v>0.05589241489826837</v>
      </c>
      <c r="CE71" s="19">
        <v>0.09065130961177668</v>
      </c>
      <c r="CF71" s="19">
        <v>0.07312571220796006</v>
      </c>
      <c r="CG71" s="19">
        <v>0.08489730079968283</v>
      </c>
      <c r="CH71" s="19">
        <v>0.06283072486695962</v>
      </c>
      <c r="CI71" s="19">
        <v>0.06731348761375595</v>
      </c>
      <c r="CJ71" s="19">
        <v>0.019293459849138304</v>
      </c>
      <c r="CK71" s="19">
        <v>0.01658730174227781</v>
      </c>
      <c r="CL71" s="19">
        <v>0.02776669785299114</v>
      </c>
      <c r="CM71" s="19">
        <v>0.028093472411168094</v>
      </c>
      <c r="CN71" s="19">
        <v>0.022582942062714127</v>
      </c>
      <c r="CO71" s="19">
        <v>0.06220754313437526</v>
      </c>
      <c r="CP71" s="19">
        <v>0.061369244178085806</v>
      </c>
      <c r="CQ71" s="19">
        <v>0.08381570556823363</v>
      </c>
      <c r="CR71" s="19">
        <v>0.10740448704614297</v>
      </c>
      <c r="CS71" s="19">
        <v>0.09131973376578488</v>
      </c>
      <c r="CT71" s="19">
        <v>0.07091360789143253</v>
      </c>
      <c r="CU71" s="19">
        <v>0.05356583217958184</v>
      </c>
      <c r="CV71" s="19">
        <v>0.038523737306702326</v>
      </c>
      <c r="CW71" s="19">
        <v>0.016347515688301607</v>
      </c>
      <c r="CX71" s="19">
        <v>0.01774439798858038</v>
      </c>
      <c r="CY71" s="19">
        <v>0.024545137783226888</v>
      </c>
      <c r="CZ71" s="19">
        <v>0</v>
      </c>
      <c r="DA71" s="19">
        <v>0</v>
      </c>
      <c r="DB71" s="19">
        <v>0</v>
      </c>
      <c r="DC71" s="19">
        <v>0</v>
      </c>
      <c r="DD71" s="19">
        <v>0</v>
      </c>
      <c r="DE71" s="19">
        <v>0</v>
      </c>
      <c r="DF71" s="19">
        <v>0</v>
      </c>
      <c r="DG71" s="19">
        <v>0</v>
      </c>
      <c r="DH71" s="19">
        <v>0</v>
      </c>
      <c r="DI71" s="19">
        <v>0</v>
      </c>
      <c r="DJ71" s="19">
        <v>0</v>
      </c>
      <c r="DK71" s="19">
        <v>0</v>
      </c>
      <c r="DL71" s="19">
        <v>0</v>
      </c>
      <c r="DM71" s="19">
        <v>0</v>
      </c>
      <c r="DN71" s="19">
        <v>0</v>
      </c>
      <c r="DO71" s="19">
        <v>0</v>
      </c>
      <c r="DP71" s="19">
        <v>0</v>
      </c>
      <c r="DQ71" s="19">
        <v>0</v>
      </c>
      <c r="DR71" s="19">
        <v>0</v>
      </c>
      <c r="DS71" s="19">
        <v>0</v>
      </c>
      <c r="DT71" s="19">
        <v>0</v>
      </c>
      <c r="DU71" s="19">
        <v>0</v>
      </c>
      <c r="DV71" s="19">
        <v>0</v>
      </c>
      <c r="DW71" s="19">
        <v>0</v>
      </c>
      <c r="DX71" s="19">
        <v>0</v>
      </c>
      <c r="DY71" s="19">
        <v>0</v>
      </c>
      <c r="DZ71" s="19">
        <v>0</v>
      </c>
      <c r="EA71" s="19">
        <v>0</v>
      </c>
      <c r="EB71" s="19">
        <v>0</v>
      </c>
      <c r="EC71" s="19">
        <v>0</v>
      </c>
      <c r="ED71" s="19">
        <v>0</v>
      </c>
      <c r="EE71" s="19">
        <v>0</v>
      </c>
      <c r="EF71" s="19">
        <v>0</v>
      </c>
      <c r="EG71" s="19">
        <v>0</v>
      </c>
      <c r="EH71" s="19">
        <v>0</v>
      </c>
      <c r="EI71" s="19">
        <v>0</v>
      </c>
      <c r="EJ71" s="19">
        <v>0</v>
      </c>
      <c r="EK71" s="19">
        <v>0</v>
      </c>
      <c r="EL71" s="19">
        <v>0</v>
      </c>
      <c r="EM71" s="19">
        <v>0</v>
      </c>
      <c r="EN71" s="19">
        <v>0</v>
      </c>
      <c r="EO71" s="19">
        <v>0</v>
      </c>
      <c r="EP71" s="19">
        <v>0</v>
      </c>
      <c r="EQ71" s="19">
        <v>0</v>
      </c>
      <c r="ER71" s="19">
        <v>0</v>
      </c>
      <c r="ES71" s="19">
        <v>0</v>
      </c>
      <c r="ET71" s="19">
        <v>0</v>
      </c>
      <c r="EU71" s="19">
        <v>0</v>
      </c>
      <c r="EV71" s="19">
        <v>0</v>
      </c>
      <c r="EW71" s="19">
        <v>0</v>
      </c>
      <c r="EX71" s="19">
        <v>0</v>
      </c>
      <c r="EY71" s="19">
        <v>0</v>
      </c>
      <c r="EZ71" s="19">
        <v>0</v>
      </c>
      <c r="FA71" s="19">
        <v>0</v>
      </c>
      <c r="FB71" s="19">
        <v>0</v>
      </c>
      <c r="FC71" s="19">
        <v>0</v>
      </c>
      <c r="FD71" s="19">
        <v>0</v>
      </c>
      <c r="FE71" s="19">
        <v>0</v>
      </c>
      <c r="FF71" s="19">
        <v>0</v>
      </c>
      <c r="FG71" s="19">
        <v>0</v>
      </c>
      <c r="FH71" s="19">
        <v>0</v>
      </c>
      <c r="FI71" s="19">
        <v>0</v>
      </c>
      <c r="FJ71" s="19">
        <v>0</v>
      </c>
      <c r="FK71" s="19">
        <v>0</v>
      </c>
      <c r="FL71" s="19">
        <v>0</v>
      </c>
      <c r="FM71" s="19">
        <v>0</v>
      </c>
      <c r="FN71" s="19">
        <v>0</v>
      </c>
      <c r="FO71" s="19">
        <v>0</v>
      </c>
      <c r="FP71" s="19">
        <v>0</v>
      </c>
      <c r="FQ71" s="19">
        <v>0</v>
      </c>
      <c r="FR71" s="19">
        <v>0</v>
      </c>
      <c r="FS71" s="19">
        <v>0</v>
      </c>
      <c r="FT71" s="19">
        <v>0</v>
      </c>
      <c r="FU71" s="19">
        <v>0</v>
      </c>
      <c r="FV71" s="19">
        <v>0</v>
      </c>
      <c r="FW71" s="19">
        <v>0</v>
      </c>
      <c r="FX71" s="19">
        <v>0</v>
      </c>
      <c r="FY71" s="19">
        <v>0</v>
      </c>
    </row>
    <row r="72" spans="1:181" s="19" customFormat="1" ht="13.5">
      <c r="A72" s="1">
        <v>67</v>
      </c>
      <c r="B72" s="1">
        <v>6.599999999999904</v>
      </c>
      <c r="C72" s="18">
        <v>0</v>
      </c>
      <c r="D72" s="18">
        <v>0</v>
      </c>
      <c r="E72" s="18">
        <v>0</v>
      </c>
      <c r="F72" s="18">
        <v>0</v>
      </c>
      <c r="G72" s="18">
        <v>0</v>
      </c>
      <c r="H72"/>
      <c r="I72" s="22">
        <v>4</v>
      </c>
      <c r="J72" s="22">
        <v>4</v>
      </c>
      <c r="K72" s="22">
        <v>4</v>
      </c>
      <c r="L72" s="22">
        <v>4</v>
      </c>
      <c r="M72" s="22">
        <v>4</v>
      </c>
      <c r="N72" s="22">
        <v>4</v>
      </c>
      <c r="O72" s="22">
        <v>4</v>
      </c>
      <c r="P72" s="22">
        <v>4</v>
      </c>
      <c r="Q72" s="22">
        <v>4</v>
      </c>
      <c r="R72" s="22">
        <v>4</v>
      </c>
      <c r="S72" s="22">
        <v>4</v>
      </c>
      <c r="T72" s="22">
        <v>4</v>
      </c>
      <c r="U72" s="22">
        <v>4</v>
      </c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15"/>
      <c r="AP72" s="15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  <c r="BI72" s="23"/>
      <c r="BJ72" s="23"/>
      <c r="BK72" s="23"/>
      <c r="BL72" s="23"/>
      <c r="BM72" s="23"/>
      <c r="BN72" s="23"/>
      <c r="BO72" s="23"/>
      <c r="BP72" s="23"/>
      <c r="BQ72" s="23"/>
      <c r="BR72" s="23"/>
      <c r="BS72" s="23"/>
      <c r="BT72" s="23"/>
      <c r="BU72" s="23"/>
      <c r="BV72" s="23"/>
      <c r="BW72" s="23"/>
      <c r="BX72"/>
      <c r="BY72" s="1">
        <f t="shared" si="7"/>
        <v>6.799999999999992</v>
      </c>
      <c r="BZ72" s="19">
        <v>0.019943413374206097</v>
      </c>
      <c r="CA72" s="19">
        <v>0.027239920161868943</v>
      </c>
      <c r="CB72" s="19">
        <v>0.043697771981369246</v>
      </c>
      <c r="CC72" s="19">
        <v>0.05193898677748122</v>
      </c>
      <c r="CD72" s="19">
        <v>0.048749813099467</v>
      </c>
      <c r="CE72" s="19">
        <v>0.07906680018817623</v>
      </c>
      <c r="CF72" s="19">
        <v>0.06378083339916504</v>
      </c>
      <c r="CG72" s="19">
        <v>0.0740481074966398</v>
      </c>
      <c r="CH72" s="19">
        <v>0.054801462769918916</v>
      </c>
      <c r="CI72" s="19">
        <v>0.05871136443498984</v>
      </c>
      <c r="CJ72" s="19">
        <v>0.016827910610044204</v>
      </c>
      <c r="CK72" s="19">
        <v>0.014467577778350013</v>
      </c>
      <c r="CL72" s="19">
        <v>0.024218336838486235</v>
      </c>
      <c r="CM72" s="19">
        <v>0.024503352232181114</v>
      </c>
      <c r="CN72" s="19">
        <v>0.01969702341180312</v>
      </c>
      <c r="CO72" s="19">
        <v>0.054257918658507986</v>
      </c>
      <c r="CP72" s="19">
        <v>0.05352674757715514</v>
      </c>
      <c r="CQ72" s="19">
        <v>0.07310473145038389</v>
      </c>
      <c r="CR72" s="19">
        <v>0.09367905607717465</v>
      </c>
      <c r="CS72" s="19">
        <v>0.07964980510285702</v>
      </c>
      <c r="CT72" s="19">
        <v>0.06185141825073169</v>
      </c>
      <c r="CU72" s="19">
        <v>0.046720548969390346</v>
      </c>
      <c r="CV72" s="19">
        <v>0.03360071303079243</v>
      </c>
      <c r="CW72" s="19">
        <v>0.014258434456550891</v>
      </c>
      <c r="CX72" s="19">
        <v>0.015476806416046478</v>
      </c>
      <c r="CY72" s="19">
        <v>0.021408466275985652</v>
      </c>
      <c r="CZ72" s="19">
        <v>0</v>
      </c>
      <c r="DA72" s="19">
        <v>0</v>
      </c>
      <c r="DB72" s="19">
        <v>0</v>
      </c>
      <c r="DC72" s="19">
        <v>0</v>
      </c>
      <c r="DD72" s="19">
        <v>0</v>
      </c>
      <c r="DE72" s="19">
        <v>0</v>
      </c>
      <c r="DF72" s="19">
        <v>0</v>
      </c>
      <c r="DG72" s="19">
        <v>0</v>
      </c>
      <c r="DH72" s="19">
        <v>0</v>
      </c>
      <c r="DI72" s="19">
        <v>0</v>
      </c>
      <c r="DJ72" s="19">
        <v>0</v>
      </c>
      <c r="DK72" s="19">
        <v>0</v>
      </c>
      <c r="DL72" s="19">
        <v>0</v>
      </c>
      <c r="DM72" s="19">
        <v>0</v>
      </c>
      <c r="DN72" s="19">
        <v>0</v>
      </c>
      <c r="DO72" s="19">
        <v>0</v>
      </c>
      <c r="DP72" s="19">
        <v>0</v>
      </c>
      <c r="DQ72" s="19">
        <v>0</v>
      </c>
      <c r="DR72" s="19">
        <v>0</v>
      </c>
      <c r="DS72" s="19">
        <v>0</v>
      </c>
      <c r="DT72" s="19">
        <v>0</v>
      </c>
      <c r="DU72" s="19">
        <v>0</v>
      </c>
      <c r="DV72" s="19">
        <v>0</v>
      </c>
      <c r="DW72" s="19">
        <v>0</v>
      </c>
      <c r="DX72" s="19">
        <v>0</v>
      </c>
      <c r="DY72" s="19">
        <v>0</v>
      </c>
      <c r="DZ72" s="19">
        <v>0</v>
      </c>
      <c r="EA72" s="19">
        <v>0</v>
      </c>
      <c r="EB72" s="19">
        <v>0</v>
      </c>
      <c r="EC72" s="19">
        <v>0</v>
      </c>
      <c r="ED72" s="19">
        <v>0</v>
      </c>
      <c r="EE72" s="19">
        <v>0</v>
      </c>
      <c r="EF72" s="19">
        <v>0</v>
      </c>
      <c r="EG72" s="19">
        <v>0</v>
      </c>
      <c r="EH72" s="19">
        <v>0</v>
      </c>
      <c r="EI72" s="19">
        <v>0</v>
      </c>
      <c r="EJ72" s="19">
        <v>0</v>
      </c>
      <c r="EK72" s="19">
        <v>0</v>
      </c>
      <c r="EL72" s="19">
        <v>0</v>
      </c>
      <c r="EM72" s="19">
        <v>0</v>
      </c>
      <c r="EN72" s="19">
        <v>0</v>
      </c>
      <c r="EO72" s="19">
        <v>0</v>
      </c>
      <c r="EP72" s="19">
        <v>0</v>
      </c>
      <c r="EQ72" s="19">
        <v>0</v>
      </c>
      <c r="ER72" s="19">
        <v>0</v>
      </c>
      <c r="ES72" s="19">
        <v>0</v>
      </c>
      <c r="ET72" s="19">
        <v>0</v>
      </c>
      <c r="EU72" s="19">
        <v>0</v>
      </c>
      <c r="EV72" s="19">
        <v>0</v>
      </c>
      <c r="EW72" s="19">
        <v>0</v>
      </c>
      <c r="EX72" s="19">
        <v>0</v>
      </c>
      <c r="EY72" s="19">
        <v>0</v>
      </c>
      <c r="EZ72" s="19">
        <v>0</v>
      </c>
      <c r="FA72" s="19">
        <v>0</v>
      </c>
      <c r="FB72" s="19">
        <v>0</v>
      </c>
      <c r="FC72" s="19">
        <v>0</v>
      </c>
      <c r="FD72" s="19">
        <v>0</v>
      </c>
      <c r="FE72" s="19">
        <v>0</v>
      </c>
      <c r="FF72" s="19">
        <v>0</v>
      </c>
      <c r="FG72" s="19">
        <v>0</v>
      </c>
      <c r="FH72" s="19">
        <v>0</v>
      </c>
      <c r="FI72" s="19">
        <v>0</v>
      </c>
      <c r="FJ72" s="19">
        <v>0</v>
      </c>
      <c r="FK72" s="19">
        <v>0</v>
      </c>
      <c r="FL72" s="19">
        <v>0</v>
      </c>
      <c r="FM72" s="19">
        <v>0</v>
      </c>
      <c r="FN72" s="19">
        <v>0</v>
      </c>
      <c r="FO72" s="19">
        <v>0</v>
      </c>
      <c r="FP72" s="19">
        <v>0</v>
      </c>
      <c r="FQ72" s="19">
        <v>0</v>
      </c>
      <c r="FR72" s="19">
        <v>0</v>
      </c>
      <c r="FS72" s="19">
        <v>0</v>
      </c>
      <c r="FT72" s="19">
        <v>0</v>
      </c>
      <c r="FU72" s="19">
        <v>0</v>
      </c>
      <c r="FV72" s="19">
        <v>0</v>
      </c>
      <c r="FW72" s="19">
        <v>0</v>
      </c>
      <c r="FX72" s="19">
        <v>0</v>
      </c>
      <c r="FY72" s="19">
        <v>0</v>
      </c>
    </row>
    <row r="73" spans="1:181" s="19" customFormat="1" ht="13.5">
      <c r="A73" s="1">
        <v>68</v>
      </c>
      <c r="B73" s="1">
        <v>6.699999999999902</v>
      </c>
      <c r="C73" s="18">
        <v>0</v>
      </c>
      <c r="D73" s="18">
        <v>0</v>
      </c>
      <c r="E73" s="18">
        <v>0</v>
      </c>
      <c r="F73" s="18">
        <v>0</v>
      </c>
      <c r="G73" s="18">
        <v>0</v>
      </c>
      <c r="H73"/>
      <c r="I73" s="22">
        <v>4</v>
      </c>
      <c r="J73" s="22">
        <v>4</v>
      </c>
      <c r="K73" s="22">
        <v>4</v>
      </c>
      <c r="L73" s="22">
        <v>4</v>
      </c>
      <c r="M73" s="22">
        <v>4</v>
      </c>
      <c r="N73" s="22">
        <v>4</v>
      </c>
      <c r="O73" s="22">
        <v>4</v>
      </c>
      <c r="P73" s="22">
        <v>4</v>
      </c>
      <c r="Q73" s="22">
        <v>4</v>
      </c>
      <c r="R73" s="22">
        <v>4</v>
      </c>
      <c r="S73" s="22">
        <v>4</v>
      </c>
      <c r="T73" s="22">
        <v>4</v>
      </c>
      <c r="U73" s="22">
        <v>4</v>
      </c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15"/>
      <c r="AP73" s="15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J73" s="23"/>
      <c r="BK73" s="23"/>
      <c r="BL73" s="23"/>
      <c r="BM73" s="23"/>
      <c r="BN73" s="23"/>
      <c r="BO73" s="23"/>
      <c r="BP73" s="23"/>
      <c r="BQ73" s="23"/>
      <c r="BR73" s="23"/>
      <c r="BS73" s="23"/>
      <c r="BT73" s="23"/>
      <c r="BU73" s="23"/>
      <c r="BV73" s="23"/>
      <c r="BW73" s="23"/>
      <c r="BX73"/>
      <c r="BY73" s="1">
        <f t="shared" si="7"/>
        <v>6.8999999999999915</v>
      </c>
      <c r="BZ73" s="19">
        <v>0.017272399412780245</v>
      </c>
      <c r="CA73" s="19">
        <v>0.023591687750732154</v>
      </c>
      <c r="CB73" s="19">
        <v>0.03784534557594771</v>
      </c>
      <c r="CC73" s="19">
        <v>0.044982817528921595</v>
      </c>
      <c r="CD73" s="19">
        <v>0.042220768699575716</v>
      </c>
      <c r="CE73" s="19">
        <v>0.06847741294411355</v>
      </c>
      <c r="CF73" s="19">
        <v>0.05523869002159852</v>
      </c>
      <c r="CG73" s="19">
        <v>0.0641308719046377</v>
      </c>
      <c r="CH73" s="19">
        <v>0.04746192317263374</v>
      </c>
      <c r="CI73" s="19">
        <v>0.0508481731568588</v>
      </c>
      <c r="CJ73" s="19">
        <v>0.014574154779099662</v>
      </c>
      <c r="CK73" s="19">
        <v>0.012529940448725858</v>
      </c>
      <c r="CL73" s="19">
        <v>0.02097478396193729</v>
      </c>
      <c r="CM73" s="19">
        <v>0.021221627349592074</v>
      </c>
      <c r="CN73" s="19">
        <v>0.01705900836672048</v>
      </c>
      <c r="CO73" s="19">
        <v>0.04699117572260611</v>
      </c>
      <c r="CP73" s="19">
        <v>0.046357930113179256</v>
      </c>
      <c r="CQ73" s="19">
        <v>0.0633138418626061</v>
      </c>
      <c r="CR73" s="19">
        <v>0.08113265481775184</v>
      </c>
      <c r="CS73" s="19">
        <v>0.06898233622665477</v>
      </c>
      <c r="CT73" s="19">
        <v>0.05356768072888078</v>
      </c>
      <c r="CU73" s="19">
        <v>0.04046328316231836</v>
      </c>
      <c r="CV73" s="19">
        <v>0.02910058198827058</v>
      </c>
      <c r="CW73" s="19">
        <v>0.012348807614498886</v>
      </c>
      <c r="CX73" s="19">
        <v>0.013404003469033853</v>
      </c>
      <c r="CY73" s="19">
        <v>0.018541238322428353</v>
      </c>
      <c r="CZ73" s="19">
        <v>0</v>
      </c>
      <c r="DA73" s="19">
        <v>0</v>
      </c>
      <c r="DB73" s="19">
        <v>0</v>
      </c>
      <c r="DC73" s="19">
        <v>0</v>
      </c>
      <c r="DD73" s="19">
        <v>0</v>
      </c>
      <c r="DE73" s="19">
        <v>0</v>
      </c>
      <c r="DF73" s="19">
        <v>0</v>
      </c>
      <c r="DG73" s="19">
        <v>0</v>
      </c>
      <c r="DH73" s="19">
        <v>0</v>
      </c>
      <c r="DI73" s="19">
        <v>0</v>
      </c>
      <c r="DJ73" s="19">
        <v>0</v>
      </c>
      <c r="DK73" s="19">
        <v>0</v>
      </c>
      <c r="DL73" s="19">
        <v>0</v>
      </c>
      <c r="DM73" s="19">
        <v>0</v>
      </c>
      <c r="DN73" s="19">
        <v>0</v>
      </c>
      <c r="DO73" s="19">
        <v>0</v>
      </c>
      <c r="DP73" s="19">
        <v>0</v>
      </c>
      <c r="DQ73" s="19">
        <v>0</v>
      </c>
      <c r="DR73" s="19">
        <v>0</v>
      </c>
      <c r="DS73" s="19">
        <v>0</v>
      </c>
      <c r="DT73" s="19">
        <v>0</v>
      </c>
      <c r="DU73" s="19">
        <v>0</v>
      </c>
      <c r="DV73" s="19">
        <v>0</v>
      </c>
      <c r="DW73" s="19">
        <v>0</v>
      </c>
      <c r="DX73" s="19">
        <v>0</v>
      </c>
      <c r="DY73" s="19">
        <v>0</v>
      </c>
      <c r="DZ73" s="19">
        <v>0</v>
      </c>
      <c r="EA73" s="19">
        <v>0</v>
      </c>
      <c r="EB73" s="19">
        <v>0</v>
      </c>
      <c r="EC73" s="19">
        <v>0</v>
      </c>
      <c r="ED73" s="19">
        <v>0</v>
      </c>
      <c r="EE73" s="19">
        <v>0</v>
      </c>
      <c r="EF73" s="19">
        <v>0</v>
      </c>
      <c r="EG73" s="19">
        <v>0</v>
      </c>
      <c r="EH73" s="19">
        <v>0</v>
      </c>
      <c r="EI73" s="19">
        <v>0</v>
      </c>
      <c r="EJ73" s="19">
        <v>0</v>
      </c>
      <c r="EK73" s="19">
        <v>0</v>
      </c>
      <c r="EL73" s="19">
        <v>0</v>
      </c>
      <c r="EM73" s="19">
        <v>0</v>
      </c>
      <c r="EN73" s="19">
        <v>0</v>
      </c>
      <c r="EO73" s="19">
        <v>0</v>
      </c>
      <c r="EP73" s="19">
        <v>0</v>
      </c>
      <c r="EQ73" s="19">
        <v>0</v>
      </c>
      <c r="ER73" s="19">
        <v>0</v>
      </c>
      <c r="ES73" s="19">
        <v>0</v>
      </c>
      <c r="ET73" s="19">
        <v>0</v>
      </c>
      <c r="EU73" s="19">
        <v>0</v>
      </c>
      <c r="EV73" s="19">
        <v>0</v>
      </c>
      <c r="EW73" s="19">
        <v>0</v>
      </c>
      <c r="EX73" s="19">
        <v>0</v>
      </c>
      <c r="EY73" s="19">
        <v>0</v>
      </c>
      <c r="EZ73" s="19">
        <v>0</v>
      </c>
      <c r="FA73" s="19">
        <v>0</v>
      </c>
      <c r="FB73" s="19">
        <v>0</v>
      </c>
      <c r="FC73" s="19">
        <v>0</v>
      </c>
      <c r="FD73" s="19">
        <v>0</v>
      </c>
      <c r="FE73" s="19">
        <v>0</v>
      </c>
      <c r="FF73" s="19">
        <v>0</v>
      </c>
      <c r="FG73" s="19">
        <v>0</v>
      </c>
      <c r="FH73" s="19">
        <v>0</v>
      </c>
      <c r="FI73" s="19">
        <v>0</v>
      </c>
      <c r="FJ73" s="19">
        <v>0</v>
      </c>
      <c r="FK73" s="19">
        <v>0</v>
      </c>
      <c r="FL73" s="19">
        <v>0</v>
      </c>
      <c r="FM73" s="19">
        <v>0</v>
      </c>
      <c r="FN73" s="19">
        <v>0</v>
      </c>
      <c r="FO73" s="19">
        <v>0</v>
      </c>
      <c r="FP73" s="19">
        <v>0</v>
      </c>
      <c r="FQ73" s="19">
        <v>0</v>
      </c>
      <c r="FR73" s="19">
        <v>0</v>
      </c>
      <c r="FS73" s="19">
        <v>0</v>
      </c>
      <c r="FT73" s="19">
        <v>0</v>
      </c>
      <c r="FU73" s="19">
        <v>0</v>
      </c>
      <c r="FV73" s="19">
        <v>0</v>
      </c>
      <c r="FW73" s="19">
        <v>0</v>
      </c>
      <c r="FX73" s="19">
        <v>0</v>
      </c>
      <c r="FY73" s="19">
        <v>0</v>
      </c>
    </row>
    <row r="74" spans="1:181" s="19" customFormat="1" ht="13.5">
      <c r="A74" s="1">
        <v>69</v>
      </c>
      <c r="B74" s="1">
        <v>6.7999999999998995</v>
      </c>
      <c r="C74" s="18">
        <v>0</v>
      </c>
      <c r="D74" s="18">
        <v>0</v>
      </c>
      <c r="E74" s="18">
        <v>0</v>
      </c>
      <c r="F74" s="18">
        <v>0</v>
      </c>
      <c r="G74" s="18">
        <v>0</v>
      </c>
      <c r="H74"/>
      <c r="I74" s="22">
        <v>4</v>
      </c>
      <c r="J74" s="22">
        <v>4</v>
      </c>
      <c r="K74" s="22">
        <v>4</v>
      </c>
      <c r="L74" s="22">
        <v>4</v>
      </c>
      <c r="M74" s="22">
        <v>4</v>
      </c>
      <c r="N74" s="22">
        <v>4</v>
      </c>
      <c r="O74" s="22">
        <v>4</v>
      </c>
      <c r="P74" s="22">
        <v>4</v>
      </c>
      <c r="Q74" s="22">
        <v>4</v>
      </c>
      <c r="R74" s="22">
        <v>4</v>
      </c>
      <c r="S74" s="22">
        <v>4</v>
      </c>
      <c r="T74" s="22">
        <v>4</v>
      </c>
      <c r="U74" s="22">
        <v>4</v>
      </c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15"/>
      <c r="AP74" s="15"/>
      <c r="AQ74" s="23"/>
      <c r="AR74" s="23">
        <v>0.004162254269930908</v>
      </c>
      <c r="AS74" s="23">
        <v>0.004162254269930908</v>
      </c>
      <c r="AT74" s="23">
        <v>0.004162254269930908</v>
      </c>
      <c r="AU74" s="23">
        <v>0.004162254269930908</v>
      </c>
      <c r="AV74" s="23">
        <v>0.004162254269930908</v>
      </c>
      <c r="AW74" s="23">
        <v>0.004162254269930908</v>
      </c>
      <c r="AX74" s="23">
        <v>0.004162254269930908</v>
      </c>
      <c r="AY74" s="23">
        <v>0.004162254269930908</v>
      </c>
      <c r="AZ74" s="23">
        <v>0.004162254269930908</v>
      </c>
      <c r="BA74" s="23">
        <v>0.004162254269930908</v>
      </c>
      <c r="BB74" s="23">
        <v>0.004162254269930908</v>
      </c>
      <c r="BC74" s="23">
        <v>0.004162254269930908</v>
      </c>
      <c r="BD74" s="23">
        <v>0.004162254269930908</v>
      </c>
      <c r="BE74" s="23"/>
      <c r="BF74" s="23"/>
      <c r="BG74" s="23"/>
      <c r="BH74" s="23"/>
      <c r="BI74" s="23"/>
      <c r="BJ74" s="23"/>
      <c r="BK74" s="23"/>
      <c r="BL74" s="23"/>
      <c r="BM74" s="23"/>
      <c r="BN74" s="23"/>
      <c r="BO74" s="23"/>
      <c r="BP74" s="23"/>
      <c r="BQ74" s="23"/>
      <c r="BR74" s="23"/>
      <c r="BS74" s="23"/>
      <c r="BT74" s="23"/>
      <c r="BU74" s="23"/>
      <c r="BV74" s="23"/>
      <c r="BW74" s="23"/>
      <c r="BX74"/>
      <c r="BY74" s="1">
        <f t="shared" si="7"/>
        <v>6.999999999999991</v>
      </c>
      <c r="BZ74" s="19">
        <v>0.01484132453569832</v>
      </c>
      <c r="CA74" s="19">
        <v>0.020271178652480907</v>
      </c>
      <c r="CB74" s="19">
        <v>0.03251864679800644</v>
      </c>
      <c r="CC74" s="19">
        <v>0.03865152591265627</v>
      </c>
      <c r="CD74" s="19">
        <v>0.03627823300296148</v>
      </c>
      <c r="CE74" s="19">
        <v>0.058839277889592916</v>
      </c>
      <c r="CF74" s="19">
        <v>0.04746389346061463</v>
      </c>
      <c r="CG74" s="19">
        <v>0.05510450864109687</v>
      </c>
      <c r="CH74" s="19">
        <v>0.040781699638802786</v>
      </c>
      <c r="CI74" s="19">
        <v>0.04369133794520402</v>
      </c>
      <c r="CJ74" s="19">
        <v>0.01252285543779584</v>
      </c>
      <c r="CK74" s="19">
        <v>0.010766362458878596</v>
      </c>
      <c r="CL74" s="19">
        <v>0.01802260174778834</v>
      </c>
      <c r="CM74" s="19">
        <v>0.0182347021478616</v>
      </c>
      <c r="CN74" s="19">
        <v>0.01465796808985086</v>
      </c>
      <c r="CO74" s="19">
        <v>0.040377209474278065</v>
      </c>
      <c r="CP74" s="19">
        <v>0.03983309262196882</v>
      </c>
      <c r="CQ74" s="19">
        <v>0.054402474851846135</v>
      </c>
      <c r="CR74" s="19">
        <v>0.06971330570911241</v>
      </c>
      <c r="CS74" s="19">
        <v>0.05927313366855779</v>
      </c>
      <c r="CT74" s="19">
        <v>0.046028077241760765</v>
      </c>
      <c r="CU74" s="19">
        <v>0.034768111994184156</v>
      </c>
      <c r="CV74" s="19">
        <v>0.025004700918741758</v>
      </c>
      <c r="CW74" s="19">
        <v>0.010610723910198192</v>
      </c>
      <c r="CX74" s="19">
        <v>0.01151740188536645</v>
      </c>
      <c r="CY74" s="19">
        <v>0.015931575495716967</v>
      </c>
      <c r="CZ74" s="19">
        <v>0</v>
      </c>
      <c r="DA74" s="19">
        <v>0</v>
      </c>
      <c r="DB74" s="19">
        <v>0</v>
      </c>
      <c r="DC74" s="19">
        <v>0</v>
      </c>
      <c r="DD74" s="19">
        <v>0</v>
      </c>
      <c r="DE74" s="19">
        <v>0</v>
      </c>
      <c r="DF74" s="19">
        <v>0</v>
      </c>
      <c r="DG74" s="19">
        <v>0</v>
      </c>
      <c r="DH74" s="19">
        <v>0</v>
      </c>
      <c r="DI74" s="19">
        <v>0</v>
      </c>
      <c r="DJ74" s="19">
        <v>0</v>
      </c>
      <c r="DK74" s="19">
        <v>0</v>
      </c>
      <c r="DL74" s="19">
        <v>0</v>
      </c>
      <c r="DM74" s="19">
        <v>0</v>
      </c>
      <c r="DN74" s="19">
        <v>0</v>
      </c>
      <c r="DO74" s="19">
        <v>0</v>
      </c>
      <c r="DP74" s="19">
        <v>0</v>
      </c>
      <c r="DQ74" s="19">
        <v>0</v>
      </c>
      <c r="DR74" s="19">
        <v>0</v>
      </c>
      <c r="DS74" s="19">
        <v>0</v>
      </c>
      <c r="DT74" s="19">
        <v>0</v>
      </c>
      <c r="DU74" s="19">
        <v>0</v>
      </c>
      <c r="DV74" s="19">
        <v>0</v>
      </c>
      <c r="DW74" s="19">
        <v>0</v>
      </c>
      <c r="DX74" s="19">
        <v>0</v>
      </c>
      <c r="DY74" s="19">
        <v>0</v>
      </c>
      <c r="DZ74" s="19">
        <v>0</v>
      </c>
      <c r="EA74" s="19">
        <v>0</v>
      </c>
      <c r="EB74" s="19">
        <v>0</v>
      </c>
      <c r="EC74" s="19">
        <v>0</v>
      </c>
      <c r="ED74" s="19">
        <v>0</v>
      </c>
      <c r="EE74" s="19">
        <v>0</v>
      </c>
      <c r="EF74" s="19">
        <v>0</v>
      </c>
      <c r="EG74" s="19">
        <v>0</v>
      </c>
      <c r="EH74" s="19">
        <v>0</v>
      </c>
      <c r="EI74" s="19">
        <v>0</v>
      </c>
      <c r="EJ74" s="19">
        <v>0</v>
      </c>
      <c r="EK74" s="19">
        <v>0</v>
      </c>
      <c r="EL74" s="19">
        <v>0</v>
      </c>
      <c r="EM74" s="19">
        <v>0</v>
      </c>
      <c r="EN74" s="19">
        <v>0</v>
      </c>
      <c r="EO74" s="19">
        <v>0</v>
      </c>
      <c r="EP74" s="19">
        <v>0</v>
      </c>
      <c r="EQ74" s="19">
        <v>0</v>
      </c>
      <c r="ER74" s="19">
        <v>0</v>
      </c>
      <c r="ES74" s="19">
        <v>0</v>
      </c>
      <c r="ET74" s="19">
        <v>0</v>
      </c>
      <c r="EU74" s="19">
        <v>0</v>
      </c>
      <c r="EV74" s="19">
        <v>0</v>
      </c>
      <c r="EW74" s="19">
        <v>0</v>
      </c>
      <c r="EX74" s="19">
        <v>0</v>
      </c>
      <c r="EY74" s="19">
        <v>0</v>
      </c>
      <c r="EZ74" s="19">
        <v>0</v>
      </c>
      <c r="FA74" s="19">
        <v>0</v>
      </c>
      <c r="FB74" s="19">
        <v>0</v>
      </c>
      <c r="FC74" s="19">
        <v>0</v>
      </c>
      <c r="FD74" s="19">
        <v>0</v>
      </c>
      <c r="FE74" s="19">
        <v>0</v>
      </c>
      <c r="FF74" s="19">
        <v>0</v>
      </c>
      <c r="FG74" s="19">
        <v>0</v>
      </c>
      <c r="FH74" s="19">
        <v>0</v>
      </c>
      <c r="FI74" s="19">
        <v>0</v>
      </c>
      <c r="FJ74" s="19">
        <v>0</v>
      </c>
      <c r="FK74" s="19">
        <v>0</v>
      </c>
      <c r="FL74" s="19">
        <v>0</v>
      </c>
      <c r="FM74" s="19">
        <v>0</v>
      </c>
      <c r="FN74" s="19">
        <v>0</v>
      </c>
      <c r="FO74" s="19">
        <v>0</v>
      </c>
      <c r="FP74" s="19">
        <v>0</v>
      </c>
      <c r="FQ74" s="19">
        <v>0</v>
      </c>
      <c r="FR74" s="19">
        <v>0</v>
      </c>
      <c r="FS74" s="19">
        <v>0</v>
      </c>
      <c r="FT74" s="19">
        <v>0</v>
      </c>
      <c r="FU74" s="19">
        <v>0</v>
      </c>
      <c r="FV74" s="19">
        <v>0</v>
      </c>
      <c r="FW74" s="19">
        <v>0</v>
      </c>
      <c r="FX74" s="19">
        <v>0</v>
      </c>
      <c r="FY74" s="19">
        <v>0</v>
      </c>
    </row>
    <row r="75" spans="1:181" s="19" customFormat="1" ht="13.5">
      <c r="A75" s="1">
        <v>70</v>
      </c>
      <c r="B75" s="1">
        <v>6.899999999999897</v>
      </c>
      <c r="C75" s="18">
        <v>0</v>
      </c>
      <c r="D75" s="18">
        <v>0</v>
      </c>
      <c r="E75" s="18">
        <v>0</v>
      </c>
      <c r="F75" s="18">
        <v>0</v>
      </c>
      <c r="G75" s="18">
        <v>0</v>
      </c>
      <c r="H75"/>
      <c r="I75" s="22">
        <v>4</v>
      </c>
      <c r="J75" s="22">
        <v>4</v>
      </c>
      <c r="K75" s="22">
        <v>4</v>
      </c>
      <c r="L75" s="22">
        <v>4</v>
      </c>
      <c r="M75" s="22">
        <v>4</v>
      </c>
      <c r="N75" s="22">
        <v>4</v>
      </c>
      <c r="O75" s="22">
        <v>4</v>
      </c>
      <c r="P75" s="22">
        <v>4</v>
      </c>
      <c r="Q75" s="22">
        <v>4</v>
      </c>
      <c r="R75" s="22">
        <v>4</v>
      </c>
      <c r="S75" s="22">
        <v>4</v>
      </c>
      <c r="T75" s="22">
        <v>4</v>
      </c>
      <c r="U75" s="22">
        <v>4</v>
      </c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15"/>
      <c r="AP75" s="15"/>
      <c r="AQ75" s="23"/>
      <c r="AR75" s="23">
        <v>0.004162254269930908</v>
      </c>
      <c r="AS75" s="23">
        <v>0.004162254269930908</v>
      </c>
      <c r="AT75" s="23">
        <v>0.004162254269930908</v>
      </c>
      <c r="AU75" s="23">
        <v>0.004162254269930908</v>
      </c>
      <c r="AV75" s="23">
        <v>0.004162254269930908</v>
      </c>
      <c r="AW75" s="23">
        <v>0.004162254269930908</v>
      </c>
      <c r="AX75" s="23">
        <v>0.004162254269930908</v>
      </c>
      <c r="AY75" s="23">
        <v>0.004162254269930908</v>
      </c>
      <c r="AZ75" s="23">
        <v>0.004162254269930908</v>
      </c>
      <c r="BA75" s="23">
        <v>0.004162254269930908</v>
      </c>
      <c r="BB75" s="23">
        <v>0.004162254269930908</v>
      </c>
      <c r="BC75" s="23">
        <v>0.004162254269930908</v>
      </c>
      <c r="BD75" s="23">
        <v>0.004162254269930908</v>
      </c>
      <c r="BE75" s="23"/>
      <c r="BF75" s="23"/>
      <c r="BG75" s="23"/>
      <c r="BH75" s="23"/>
      <c r="BI75" s="23"/>
      <c r="BJ75" s="23"/>
      <c r="BK75" s="23"/>
      <c r="BL75" s="23"/>
      <c r="BM75" s="23"/>
      <c r="BN75" s="23"/>
      <c r="BO75" s="23"/>
      <c r="BP75" s="23"/>
      <c r="BQ75" s="23"/>
      <c r="BR75" s="23"/>
      <c r="BS75" s="23"/>
      <c r="BT75" s="23"/>
      <c r="BU75" s="23"/>
      <c r="BV75" s="23"/>
      <c r="BW75" s="23"/>
      <c r="BX75"/>
      <c r="BY75" s="1">
        <f t="shared" si="7"/>
        <v>7.099999999999991</v>
      </c>
      <c r="BZ75" s="19">
        <v>0.012639379473676562</v>
      </c>
      <c r="CA75" s="19">
        <v>0.017263628913384052</v>
      </c>
      <c r="CB75" s="19">
        <v>0.027693991588273112</v>
      </c>
      <c r="CC75" s="19">
        <v>0.03291696115610336</v>
      </c>
      <c r="CD75" s="19">
        <v>0.030895783759458888</v>
      </c>
      <c r="CE75" s="19">
        <v>0.050109541059818845</v>
      </c>
      <c r="CF75" s="19">
        <v>0.04042187469884313</v>
      </c>
      <c r="CG75" s="19">
        <v>0.04692888385736935</v>
      </c>
      <c r="CH75" s="19">
        <v>0.034731089942577925</v>
      </c>
      <c r="CI75" s="19">
        <v>0.037209037419387844</v>
      </c>
      <c r="CJ75" s="19">
        <v>0.010664891909854604</v>
      </c>
      <c r="CK75" s="19">
        <v>0.009169002425733232</v>
      </c>
      <c r="CL75" s="19">
        <v>0.015348663931263128</v>
      </c>
      <c r="CM75" s="19">
        <v>0.01552929588473846</v>
      </c>
      <c r="CN75" s="19">
        <v>0.012483226854519405</v>
      </c>
      <c r="CO75" s="19">
        <v>0.03438661228692794</v>
      </c>
      <c r="CP75" s="19">
        <v>0.033923223769426226</v>
      </c>
      <c r="CQ75" s="19">
        <v>0.04633100787639878</v>
      </c>
      <c r="CR75" s="19">
        <v>0.05937023498829076</v>
      </c>
      <c r="CS75" s="19">
        <v>0.05047902747688321</v>
      </c>
      <c r="CT75" s="19">
        <v>0.03919908450913319</v>
      </c>
      <c r="CU75" s="19">
        <v>0.029609713069797924</v>
      </c>
      <c r="CV75" s="19">
        <v>0.021294858338120386</v>
      </c>
      <c r="CW75" s="19">
        <v>0.009036455315617004</v>
      </c>
      <c r="CX75" s="19">
        <v>0.009808613283122635</v>
      </c>
      <c r="CY75" s="19">
        <v>0.013567874472358799</v>
      </c>
      <c r="CZ75" s="19">
        <v>0</v>
      </c>
      <c r="DA75" s="19">
        <v>0</v>
      </c>
      <c r="DB75" s="19">
        <v>0</v>
      </c>
      <c r="DC75" s="19">
        <v>0</v>
      </c>
      <c r="DD75" s="19">
        <v>0</v>
      </c>
      <c r="DE75" s="19">
        <v>0</v>
      </c>
      <c r="DF75" s="19">
        <v>0</v>
      </c>
      <c r="DG75" s="19">
        <v>0</v>
      </c>
      <c r="DH75" s="19">
        <v>0</v>
      </c>
      <c r="DI75" s="19">
        <v>0</v>
      </c>
      <c r="DJ75" s="19">
        <v>0</v>
      </c>
      <c r="DK75" s="19">
        <v>0</v>
      </c>
      <c r="DL75" s="19">
        <v>0</v>
      </c>
      <c r="DM75" s="19">
        <v>0</v>
      </c>
      <c r="DN75" s="19">
        <v>0</v>
      </c>
      <c r="DO75" s="19">
        <v>0</v>
      </c>
      <c r="DP75" s="19">
        <v>0</v>
      </c>
      <c r="DQ75" s="19">
        <v>0</v>
      </c>
      <c r="DR75" s="19">
        <v>0</v>
      </c>
      <c r="DS75" s="19">
        <v>0</v>
      </c>
      <c r="DT75" s="19">
        <v>0</v>
      </c>
      <c r="DU75" s="19">
        <v>0</v>
      </c>
      <c r="DV75" s="19">
        <v>0</v>
      </c>
      <c r="DW75" s="19">
        <v>0</v>
      </c>
      <c r="DX75" s="19">
        <v>0</v>
      </c>
      <c r="DY75" s="19">
        <v>0</v>
      </c>
      <c r="DZ75" s="19">
        <v>0</v>
      </c>
      <c r="EA75" s="19">
        <v>0</v>
      </c>
      <c r="EB75" s="19">
        <v>0</v>
      </c>
      <c r="EC75" s="19">
        <v>0</v>
      </c>
      <c r="ED75" s="19">
        <v>0</v>
      </c>
      <c r="EE75" s="19">
        <v>0</v>
      </c>
      <c r="EF75" s="19">
        <v>0</v>
      </c>
      <c r="EG75" s="19">
        <v>0</v>
      </c>
      <c r="EH75" s="19">
        <v>0</v>
      </c>
      <c r="EI75" s="19">
        <v>0</v>
      </c>
      <c r="EJ75" s="19">
        <v>0</v>
      </c>
      <c r="EK75" s="19">
        <v>0</v>
      </c>
      <c r="EL75" s="19">
        <v>0</v>
      </c>
      <c r="EM75" s="19">
        <v>0</v>
      </c>
      <c r="EN75" s="19">
        <v>0</v>
      </c>
      <c r="EO75" s="19">
        <v>0</v>
      </c>
      <c r="EP75" s="19">
        <v>0</v>
      </c>
      <c r="EQ75" s="19">
        <v>0</v>
      </c>
      <c r="ER75" s="19">
        <v>0</v>
      </c>
      <c r="ES75" s="19">
        <v>0</v>
      </c>
      <c r="ET75" s="19">
        <v>0</v>
      </c>
      <c r="EU75" s="19">
        <v>0</v>
      </c>
      <c r="EV75" s="19">
        <v>0</v>
      </c>
      <c r="EW75" s="19">
        <v>0</v>
      </c>
      <c r="EX75" s="19">
        <v>0</v>
      </c>
      <c r="EY75" s="19">
        <v>0</v>
      </c>
      <c r="EZ75" s="19">
        <v>0</v>
      </c>
      <c r="FA75" s="19">
        <v>0</v>
      </c>
      <c r="FB75" s="19">
        <v>0</v>
      </c>
      <c r="FC75" s="19">
        <v>0</v>
      </c>
      <c r="FD75" s="19">
        <v>0</v>
      </c>
      <c r="FE75" s="19">
        <v>0</v>
      </c>
      <c r="FF75" s="19">
        <v>0</v>
      </c>
      <c r="FG75" s="19">
        <v>0</v>
      </c>
      <c r="FH75" s="19">
        <v>0</v>
      </c>
      <c r="FI75" s="19">
        <v>0</v>
      </c>
      <c r="FJ75" s="19">
        <v>0</v>
      </c>
      <c r="FK75" s="19">
        <v>0</v>
      </c>
      <c r="FL75" s="19">
        <v>0</v>
      </c>
      <c r="FM75" s="19">
        <v>0</v>
      </c>
      <c r="FN75" s="19">
        <v>0</v>
      </c>
      <c r="FO75" s="19">
        <v>0</v>
      </c>
      <c r="FP75" s="19">
        <v>0</v>
      </c>
      <c r="FQ75" s="19">
        <v>0</v>
      </c>
      <c r="FR75" s="19">
        <v>0</v>
      </c>
      <c r="FS75" s="19">
        <v>0</v>
      </c>
      <c r="FT75" s="19">
        <v>0</v>
      </c>
      <c r="FU75" s="19">
        <v>0</v>
      </c>
      <c r="FV75" s="19">
        <v>0</v>
      </c>
      <c r="FW75" s="19">
        <v>0</v>
      </c>
      <c r="FX75" s="19">
        <v>0</v>
      </c>
      <c r="FY75" s="19">
        <v>0</v>
      </c>
    </row>
    <row r="76" spans="1:181" s="19" customFormat="1" ht="13.5">
      <c r="A76" s="1">
        <v>71</v>
      </c>
      <c r="B76" s="1">
        <v>6.999999999999895</v>
      </c>
      <c r="C76" s="18">
        <v>0</v>
      </c>
      <c r="D76" s="18">
        <v>0</v>
      </c>
      <c r="E76" s="18">
        <v>0</v>
      </c>
      <c r="F76" s="18">
        <v>0</v>
      </c>
      <c r="G76" s="18">
        <v>0</v>
      </c>
      <c r="H76"/>
      <c r="I76" s="22">
        <v>4</v>
      </c>
      <c r="J76" s="22">
        <v>4</v>
      </c>
      <c r="K76" s="22">
        <v>4</v>
      </c>
      <c r="L76" s="22">
        <v>4</v>
      </c>
      <c r="M76" s="22">
        <v>4</v>
      </c>
      <c r="N76" s="22">
        <v>4</v>
      </c>
      <c r="O76" s="22">
        <v>4</v>
      </c>
      <c r="P76" s="22">
        <v>4</v>
      </c>
      <c r="Q76" s="22">
        <v>4</v>
      </c>
      <c r="R76" s="22">
        <v>4</v>
      </c>
      <c r="S76" s="22">
        <v>4</v>
      </c>
      <c r="T76" s="22">
        <v>4</v>
      </c>
      <c r="U76" s="22">
        <v>4</v>
      </c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15"/>
      <c r="AP76" s="15"/>
      <c r="AQ76" s="23"/>
      <c r="AR76" s="23">
        <v>0.004162254269930908</v>
      </c>
      <c r="AS76" s="23">
        <v>0.004162254269930908</v>
      </c>
      <c r="AT76" s="23">
        <v>0.004162254269930908</v>
      </c>
      <c r="AU76" s="23">
        <v>0.004162254269930908</v>
      </c>
      <c r="AV76" s="23">
        <v>0.004162254269930908</v>
      </c>
      <c r="AW76" s="23">
        <v>0.004162254269930908</v>
      </c>
      <c r="AX76" s="23">
        <v>0.004162254269930908</v>
      </c>
      <c r="AY76" s="23">
        <v>0.004162254269930908</v>
      </c>
      <c r="AZ76" s="23">
        <v>0.004162254269930908</v>
      </c>
      <c r="BA76" s="23">
        <v>0.004162254269930908</v>
      </c>
      <c r="BB76" s="23">
        <v>0.004162254269930908</v>
      </c>
      <c r="BC76" s="23">
        <v>0.004162254269930908</v>
      </c>
      <c r="BD76" s="23">
        <v>0.004162254269930908</v>
      </c>
      <c r="BE76" s="23"/>
      <c r="BF76" s="23"/>
      <c r="BG76" s="23"/>
      <c r="BH76" s="23"/>
      <c r="BI76" s="23"/>
      <c r="BJ76" s="23"/>
      <c r="BK76" s="23"/>
      <c r="BL76" s="23"/>
      <c r="BM76" s="23"/>
      <c r="BN76" s="23"/>
      <c r="BO76" s="23"/>
      <c r="BP76" s="23"/>
      <c r="BQ76" s="23"/>
      <c r="BR76" s="23"/>
      <c r="BS76" s="23"/>
      <c r="BT76" s="23"/>
      <c r="BU76" s="23"/>
      <c r="BV76" s="23"/>
      <c r="BW76" s="23"/>
      <c r="BX76"/>
      <c r="BY76" s="1">
        <f t="shared" si="7"/>
        <v>7.19999999999999</v>
      </c>
      <c r="BZ76" s="19">
        <v>0.010655968992878576</v>
      </c>
      <c r="CA76" s="19">
        <v>0.014554566922269306</v>
      </c>
      <c r="CB76" s="19">
        <v>0.023348164857957016</v>
      </c>
      <c r="CC76" s="19">
        <v>0.02775152990301</v>
      </c>
      <c r="CD76" s="19">
        <v>0.026047521908582276</v>
      </c>
      <c r="CE76" s="19">
        <v>0.04224619704573872</v>
      </c>
      <c r="CF76" s="19">
        <v>0.034078749223564755</v>
      </c>
      <c r="CG76" s="19">
        <v>0.039564658399251766</v>
      </c>
      <c r="CH76" s="19">
        <v>0.029280979994924856</v>
      </c>
      <c r="CI76" s="19">
        <v>0.03137008029718736</v>
      </c>
      <c r="CJ76" s="19">
        <v>0.00899132411844227</v>
      </c>
      <c r="CK76" s="19">
        <v>0.007730174234243582</v>
      </c>
      <c r="CL76" s="19">
        <v>0.012940104162097649</v>
      </c>
      <c r="CM76" s="19">
        <v>0.01309239079130796</v>
      </c>
      <c r="CN76" s="19">
        <v>0.010524320325207755</v>
      </c>
      <c r="CO76" s="19">
        <v>0.028990558837383808</v>
      </c>
      <c r="CP76" s="19">
        <v>0.028599886677849552</v>
      </c>
      <c r="CQ76" s="19">
        <v>0.03906060296456229</v>
      </c>
      <c r="CR76" s="19">
        <v>0.050053674268798226</v>
      </c>
      <c r="CS76" s="19">
        <v>0.04255770251257968</v>
      </c>
      <c r="CT76" s="19">
        <v>0.033047843048662554</v>
      </c>
      <c r="CU76" s="19">
        <v>0.024963265405308632</v>
      </c>
      <c r="CV76" s="19">
        <v>0.01795320336978114</v>
      </c>
      <c r="CW76" s="19">
        <v>0.007618426826197501</v>
      </c>
      <c r="CX76" s="19">
        <v>0.008269415379589732</v>
      </c>
      <c r="CY76" s="19">
        <v>0.011438761687457177</v>
      </c>
      <c r="CZ76" s="19">
        <v>0</v>
      </c>
      <c r="DA76" s="19">
        <v>0</v>
      </c>
      <c r="DB76" s="19">
        <v>0</v>
      </c>
      <c r="DC76" s="19">
        <v>0</v>
      </c>
      <c r="DD76" s="19">
        <v>0</v>
      </c>
      <c r="DE76" s="19">
        <v>0</v>
      </c>
      <c r="DF76" s="19">
        <v>0</v>
      </c>
      <c r="DG76" s="19">
        <v>0</v>
      </c>
      <c r="DH76" s="19">
        <v>0</v>
      </c>
      <c r="DI76" s="19">
        <v>0</v>
      </c>
      <c r="DJ76" s="19">
        <v>0</v>
      </c>
      <c r="DK76" s="19">
        <v>0</v>
      </c>
      <c r="DL76" s="19">
        <v>0</v>
      </c>
      <c r="DM76" s="19">
        <v>0</v>
      </c>
      <c r="DN76" s="19">
        <v>0</v>
      </c>
      <c r="DO76" s="19">
        <v>0</v>
      </c>
      <c r="DP76" s="19">
        <v>0</v>
      </c>
      <c r="DQ76" s="19">
        <v>0</v>
      </c>
      <c r="DR76" s="19">
        <v>0</v>
      </c>
      <c r="DS76" s="19">
        <v>0</v>
      </c>
      <c r="DT76" s="19">
        <v>0</v>
      </c>
      <c r="DU76" s="19">
        <v>0</v>
      </c>
      <c r="DV76" s="19">
        <v>0</v>
      </c>
      <c r="DW76" s="19">
        <v>0</v>
      </c>
      <c r="DX76" s="19">
        <v>0</v>
      </c>
      <c r="DY76" s="19">
        <v>0</v>
      </c>
      <c r="DZ76" s="19">
        <v>0</v>
      </c>
      <c r="EA76" s="19">
        <v>0</v>
      </c>
      <c r="EB76" s="19">
        <v>0</v>
      </c>
      <c r="EC76" s="19">
        <v>0</v>
      </c>
      <c r="ED76" s="19">
        <v>0</v>
      </c>
      <c r="EE76" s="19">
        <v>0</v>
      </c>
      <c r="EF76" s="19">
        <v>0</v>
      </c>
      <c r="EG76" s="19">
        <v>0</v>
      </c>
      <c r="EH76" s="19">
        <v>0</v>
      </c>
      <c r="EI76" s="19">
        <v>0</v>
      </c>
      <c r="EJ76" s="19">
        <v>0</v>
      </c>
      <c r="EK76" s="19">
        <v>0</v>
      </c>
      <c r="EL76" s="19">
        <v>0</v>
      </c>
      <c r="EM76" s="19">
        <v>0</v>
      </c>
      <c r="EN76" s="19">
        <v>0</v>
      </c>
      <c r="EO76" s="19">
        <v>0</v>
      </c>
      <c r="EP76" s="19">
        <v>0</v>
      </c>
      <c r="EQ76" s="19">
        <v>0</v>
      </c>
      <c r="ER76" s="19">
        <v>0</v>
      </c>
      <c r="ES76" s="19">
        <v>0</v>
      </c>
      <c r="ET76" s="19">
        <v>0</v>
      </c>
      <c r="EU76" s="19">
        <v>0</v>
      </c>
      <c r="EV76" s="19">
        <v>0</v>
      </c>
      <c r="EW76" s="19">
        <v>0</v>
      </c>
      <c r="EX76" s="19">
        <v>0</v>
      </c>
      <c r="EY76" s="19">
        <v>0</v>
      </c>
      <c r="EZ76" s="19">
        <v>0</v>
      </c>
      <c r="FA76" s="19">
        <v>0</v>
      </c>
      <c r="FB76" s="19">
        <v>0</v>
      </c>
      <c r="FC76" s="19">
        <v>0</v>
      </c>
      <c r="FD76" s="19">
        <v>0</v>
      </c>
      <c r="FE76" s="19">
        <v>0</v>
      </c>
      <c r="FF76" s="19">
        <v>0</v>
      </c>
      <c r="FG76" s="19">
        <v>0</v>
      </c>
      <c r="FH76" s="19">
        <v>0</v>
      </c>
      <c r="FI76" s="19">
        <v>0</v>
      </c>
      <c r="FJ76" s="19">
        <v>0</v>
      </c>
      <c r="FK76" s="19">
        <v>0</v>
      </c>
      <c r="FL76" s="19">
        <v>0</v>
      </c>
      <c r="FM76" s="19">
        <v>0</v>
      </c>
      <c r="FN76" s="19">
        <v>0</v>
      </c>
      <c r="FO76" s="19">
        <v>0</v>
      </c>
      <c r="FP76" s="19">
        <v>0</v>
      </c>
      <c r="FQ76" s="19">
        <v>0</v>
      </c>
      <c r="FR76" s="19">
        <v>0</v>
      </c>
      <c r="FS76" s="19">
        <v>0</v>
      </c>
      <c r="FT76" s="19">
        <v>0</v>
      </c>
      <c r="FU76" s="19">
        <v>0</v>
      </c>
      <c r="FV76" s="19">
        <v>0</v>
      </c>
      <c r="FW76" s="19">
        <v>0</v>
      </c>
      <c r="FX76" s="19">
        <v>0</v>
      </c>
      <c r="FY76" s="19">
        <v>0</v>
      </c>
    </row>
    <row r="77" spans="1:181" s="19" customFormat="1" ht="13.5">
      <c r="A77" s="1">
        <v>72</v>
      </c>
      <c r="B77" s="1">
        <v>7.099999999999893</v>
      </c>
      <c r="C77" s="18">
        <v>0</v>
      </c>
      <c r="D77" s="18">
        <v>0</v>
      </c>
      <c r="E77" s="18">
        <v>0</v>
      </c>
      <c r="F77" s="18">
        <v>0</v>
      </c>
      <c r="G77" s="18">
        <v>0</v>
      </c>
      <c r="H77"/>
      <c r="I77" s="22">
        <v>4</v>
      </c>
      <c r="J77" s="22">
        <v>4</v>
      </c>
      <c r="K77" s="22">
        <v>4</v>
      </c>
      <c r="L77" s="22">
        <v>4</v>
      </c>
      <c r="M77" s="22">
        <v>4</v>
      </c>
      <c r="N77" s="22">
        <v>4</v>
      </c>
      <c r="O77" s="22">
        <v>4</v>
      </c>
      <c r="P77" s="22">
        <v>4</v>
      </c>
      <c r="Q77" s="22">
        <v>4</v>
      </c>
      <c r="R77" s="22">
        <v>4</v>
      </c>
      <c r="S77" s="22">
        <v>4</v>
      </c>
      <c r="T77" s="22">
        <v>4</v>
      </c>
      <c r="U77" s="22">
        <v>4</v>
      </c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15"/>
      <c r="AP77" s="15"/>
      <c r="AQ77" s="23"/>
      <c r="AR77" s="23">
        <v>0</v>
      </c>
      <c r="AS77" s="23">
        <v>0</v>
      </c>
      <c r="AT77" s="23">
        <v>0</v>
      </c>
      <c r="AU77" s="23">
        <v>0</v>
      </c>
      <c r="AV77" s="23">
        <v>0</v>
      </c>
      <c r="AW77" s="23">
        <v>0</v>
      </c>
      <c r="AX77" s="23">
        <v>0</v>
      </c>
      <c r="AY77" s="23">
        <v>0</v>
      </c>
      <c r="AZ77" s="23">
        <v>0</v>
      </c>
      <c r="BA77" s="23">
        <v>0</v>
      </c>
      <c r="BB77" s="23">
        <v>0</v>
      </c>
      <c r="BC77" s="23">
        <v>0</v>
      </c>
      <c r="BD77" s="23">
        <v>0</v>
      </c>
      <c r="BE77" s="23"/>
      <c r="BF77" s="23"/>
      <c r="BG77" s="23"/>
      <c r="BH77" s="23"/>
      <c r="BI77" s="23"/>
      <c r="BJ77" s="23"/>
      <c r="BK77" s="23"/>
      <c r="BL77" s="23"/>
      <c r="BM77" s="23"/>
      <c r="BN77" s="23"/>
      <c r="BO77" s="23"/>
      <c r="BP77" s="23"/>
      <c r="BQ77" s="23"/>
      <c r="BR77" s="23"/>
      <c r="BS77" s="23"/>
      <c r="BT77" s="23"/>
      <c r="BU77" s="23"/>
      <c r="BV77" s="23"/>
      <c r="BW77" s="23"/>
      <c r="BX77"/>
      <c r="BY77" s="1">
        <f t="shared" si="7"/>
        <v>7.29999999999999</v>
      </c>
      <c r="BZ77" s="19">
        <v>0.008880670832846342</v>
      </c>
      <c r="CA77" s="19">
        <v>0.012129757325465973</v>
      </c>
      <c r="CB77" s="19">
        <v>0.01945833051814602</v>
      </c>
      <c r="CC77" s="19">
        <v>0.023128089274774444</v>
      </c>
      <c r="CD77" s="19">
        <v>0.021707971207129487</v>
      </c>
      <c r="CE77" s="19">
        <v>0.03520792620112744</v>
      </c>
      <c r="CF77" s="19">
        <v>0.02840118570651372</v>
      </c>
      <c r="CG77" s="19">
        <v>0.032973135347201164</v>
      </c>
      <c r="CH77" s="19">
        <v>0.024402731011310998</v>
      </c>
      <c r="CI77" s="19">
        <v>0.026143784512272932</v>
      </c>
      <c r="CJ77" s="19">
        <v>0.007493357938699099</v>
      </c>
      <c r="CK77" s="19">
        <v>0.0064423172496791015</v>
      </c>
      <c r="CL77" s="19">
        <v>0.010784266140707944</v>
      </c>
      <c r="CM77" s="19">
        <v>0.01091118162133334</v>
      </c>
      <c r="CN77" s="19">
        <v>0.00877095500278446</v>
      </c>
      <c r="CO77" s="19">
        <v>0.024160694392704095</v>
      </c>
      <c r="CP77" s="19">
        <v>0.02383510871816811</v>
      </c>
      <c r="CQ77" s="19">
        <v>0.03255305619719838</v>
      </c>
      <c r="CR77" s="19">
        <v>0.04171466766211273</v>
      </c>
      <c r="CS77" s="19">
        <v>0.035467534455946456</v>
      </c>
      <c r="CT77" s="19">
        <v>0.027542029828247418</v>
      </c>
      <c r="CU77" s="19">
        <v>0.020804353233918296</v>
      </c>
      <c r="CV77" s="19">
        <v>0.014962176563081783</v>
      </c>
      <c r="CW77" s="19">
        <v>0.006349187103753919</v>
      </c>
      <c r="CX77" s="19">
        <v>0.006891720125620895</v>
      </c>
      <c r="CY77" s="19">
        <v>0.009533049256202795</v>
      </c>
      <c r="CZ77" s="19">
        <v>0</v>
      </c>
      <c r="DA77" s="19">
        <v>0</v>
      </c>
      <c r="DB77" s="19">
        <v>0</v>
      </c>
      <c r="DC77" s="19">
        <v>0</v>
      </c>
      <c r="DD77" s="19">
        <v>0</v>
      </c>
      <c r="DE77" s="19">
        <v>0</v>
      </c>
      <c r="DF77" s="19">
        <v>0</v>
      </c>
      <c r="DG77" s="19">
        <v>0</v>
      </c>
      <c r="DH77" s="19">
        <v>0</v>
      </c>
      <c r="DI77" s="19">
        <v>0</v>
      </c>
      <c r="DJ77" s="19">
        <v>0</v>
      </c>
      <c r="DK77" s="19">
        <v>0</v>
      </c>
      <c r="DL77" s="19">
        <v>0</v>
      </c>
      <c r="DM77" s="19">
        <v>0</v>
      </c>
      <c r="DN77" s="19">
        <v>0</v>
      </c>
      <c r="DO77" s="19">
        <v>0</v>
      </c>
      <c r="DP77" s="19">
        <v>0</v>
      </c>
      <c r="DQ77" s="19">
        <v>0</v>
      </c>
      <c r="DR77" s="19">
        <v>0</v>
      </c>
      <c r="DS77" s="19">
        <v>0</v>
      </c>
      <c r="DT77" s="19">
        <v>0</v>
      </c>
      <c r="DU77" s="19">
        <v>0</v>
      </c>
      <c r="DV77" s="19">
        <v>0</v>
      </c>
      <c r="DW77" s="19">
        <v>0</v>
      </c>
      <c r="DX77" s="19">
        <v>0</v>
      </c>
      <c r="DY77" s="19">
        <v>0</v>
      </c>
      <c r="DZ77" s="19">
        <v>0</v>
      </c>
      <c r="EA77" s="19">
        <v>0</v>
      </c>
      <c r="EB77" s="19">
        <v>0</v>
      </c>
      <c r="EC77" s="19">
        <v>0</v>
      </c>
      <c r="ED77" s="19">
        <v>0</v>
      </c>
      <c r="EE77" s="19">
        <v>0</v>
      </c>
      <c r="EF77" s="19">
        <v>0</v>
      </c>
      <c r="EG77" s="19">
        <v>0</v>
      </c>
      <c r="EH77" s="19">
        <v>0</v>
      </c>
      <c r="EI77" s="19">
        <v>0</v>
      </c>
      <c r="EJ77" s="19">
        <v>0</v>
      </c>
      <c r="EK77" s="19">
        <v>0</v>
      </c>
      <c r="EL77" s="19">
        <v>0</v>
      </c>
      <c r="EM77" s="19">
        <v>0</v>
      </c>
      <c r="EN77" s="19">
        <v>0</v>
      </c>
      <c r="EO77" s="19">
        <v>0</v>
      </c>
      <c r="EP77" s="19">
        <v>0</v>
      </c>
      <c r="EQ77" s="19">
        <v>0</v>
      </c>
      <c r="ER77" s="19">
        <v>0</v>
      </c>
      <c r="ES77" s="19">
        <v>0</v>
      </c>
      <c r="ET77" s="19">
        <v>0</v>
      </c>
      <c r="EU77" s="19">
        <v>0</v>
      </c>
      <c r="EV77" s="19">
        <v>0</v>
      </c>
      <c r="EW77" s="19">
        <v>0</v>
      </c>
      <c r="EX77" s="19">
        <v>0</v>
      </c>
      <c r="EY77" s="19">
        <v>0</v>
      </c>
      <c r="EZ77" s="19">
        <v>0</v>
      </c>
      <c r="FA77" s="19">
        <v>0</v>
      </c>
      <c r="FB77" s="19">
        <v>0</v>
      </c>
      <c r="FC77" s="19">
        <v>0</v>
      </c>
      <c r="FD77" s="19">
        <v>0</v>
      </c>
      <c r="FE77" s="19">
        <v>0</v>
      </c>
      <c r="FF77" s="19">
        <v>0</v>
      </c>
      <c r="FG77" s="19">
        <v>0</v>
      </c>
      <c r="FH77" s="19">
        <v>0</v>
      </c>
      <c r="FI77" s="19">
        <v>0</v>
      </c>
      <c r="FJ77" s="19">
        <v>0</v>
      </c>
      <c r="FK77" s="19">
        <v>0</v>
      </c>
      <c r="FL77" s="19">
        <v>0</v>
      </c>
      <c r="FM77" s="19">
        <v>0</v>
      </c>
      <c r="FN77" s="19">
        <v>0</v>
      </c>
      <c r="FO77" s="19">
        <v>0</v>
      </c>
      <c r="FP77" s="19">
        <v>0</v>
      </c>
      <c r="FQ77" s="19">
        <v>0</v>
      </c>
      <c r="FR77" s="19">
        <v>0</v>
      </c>
      <c r="FS77" s="19">
        <v>0</v>
      </c>
      <c r="FT77" s="19">
        <v>0</v>
      </c>
      <c r="FU77" s="19">
        <v>0</v>
      </c>
      <c r="FV77" s="19">
        <v>0</v>
      </c>
      <c r="FW77" s="19">
        <v>0</v>
      </c>
      <c r="FX77" s="19">
        <v>0</v>
      </c>
      <c r="FY77" s="19">
        <v>0</v>
      </c>
    </row>
    <row r="78" spans="1:181" s="19" customFormat="1" ht="13.5">
      <c r="A78" s="1">
        <v>73</v>
      </c>
      <c r="B78" s="1">
        <v>7.199999999999891</v>
      </c>
      <c r="C78" s="18">
        <v>0</v>
      </c>
      <c r="D78" s="18">
        <v>0</v>
      </c>
      <c r="E78" s="18">
        <v>0</v>
      </c>
      <c r="F78" s="18">
        <v>0</v>
      </c>
      <c r="G78" s="18">
        <v>0</v>
      </c>
      <c r="H78"/>
      <c r="I78" s="22">
        <v>4</v>
      </c>
      <c r="J78" s="22">
        <v>4</v>
      </c>
      <c r="K78" s="22">
        <v>4</v>
      </c>
      <c r="L78" s="22">
        <v>4</v>
      </c>
      <c r="M78" s="22">
        <v>4</v>
      </c>
      <c r="N78" s="22">
        <v>4</v>
      </c>
      <c r="O78" s="22">
        <v>4</v>
      </c>
      <c r="P78" s="22">
        <v>4</v>
      </c>
      <c r="Q78" s="22">
        <v>4</v>
      </c>
      <c r="R78" s="22">
        <v>4</v>
      </c>
      <c r="S78" s="22">
        <v>4</v>
      </c>
      <c r="T78" s="22">
        <v>4</v>
      </c>
      <c r="U78" s="22">
        <v>4</v>
      </c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15"/>
      <c r="AP78" s="15"/>
      <c r="AQ78" s="23"/>
      <c r="AR78" s="23">
        <v>0</v>
      </c>
      <c r="AS78" s="23">
        <v>0</v>
      </c>
      <c r="AT78" s="23">
        <v>0</v>
      </c>
      <c r="AU78" s="23">
        <v>0</v>
      </c>
      <c r="AV78" s="23">
        <v>0</v>
      </c>
      <c r="AW78" s="23">
        <v>0</v>
      </c>
      <c r="AX78" s="23">
        <v>0</v>
      </c>
      <c r="AY78" s="23">
        <v>0</v>
      </c>
      <c r="AZ78" s="23">
        <v>0</v>
      </c>
      <c r="BA78" s="23">
        <v>0</v>
      </c>
      <c r="BB78" s="23">
        <v>0</v>
      </c>
      <c r="BC78" s="23">
        <v>0</v>
      </c>
      <c r="BD78" s="23">
        <v>0</v>
      </c>
      <c r="BE78" s="23"/>
      <c r="BF78" s="23"/>
      <c r="BG78" s="23"/>
      <c r="BH78" s="23"/>
      <c r="BI78" s="23"/>
      <c r="BJ78" s="23"/>
      <c r="BK78" s="23"/>
      <c r="BL78" s="23"/>
      <c r="BM78" s="23"/>
      <c r="BN78" s="23"/>
      <c r="BO78" s="23"/>
      <c r="BP78" s="23"/>
      <c r="BQ78" s="23"/>
      <c r="BR78" s="23"/>
      <c r="BS78" s="23"/>
      <c r="BT78" s="23"/>
      <c r="BU78" s="23"/>
      <c r="BV78" s="23"/>
      <c r="BW78" s="23"/>
      <c r="BX78"/>
      <c r="BY78" s="1">
        <f t="shared" si="7"/>
        <v>7.39999999999999</v>
      </c>
      <c r="BZ78" s="19">
        <v>0.007303194859793713</v>
      </c>
      <c r="CA78" s="19">
        <v>0.009975145235902809</v>
      </c>
      <c r="CB78" s="19">
        <v>0.016001941981081635</v>
      </c>
      <c r="CC78" s="19">
        <v>0.019019840492640556</v>
      </c>
      <c r="CD78" s="19">
        <v>0.01785197838321918</v>
      </c>
      <c r="CE78" s="19">
        <v>0.028953932703488963</v>
      </c>
      <c r="CF78" s="19">
        <v>0.02335627537242901</v>
      </c>
      <c r="CG78" s="19">
        <v>0.02711610835617248</v>
      </c>
      <c r="CH78" s="19">
        <v>0.020068067271176458</v>
      </c>
      <c r="CI78" s="19">
        <v>0.021499856965691653</v>
      </c>
      <c r="CJ78" s="19">
        <v>0.006162310731987982</v>
      </c>
      <c r="CK78" s="19">
        <v>0.005297966686142443</v>
      </c>
      <c r="CL78" s="19">
        <v>0.008868654015883888</v>
      </c>
      <c r="CM78" s="19">
        <v>0.008973025465200917</v>
      </c>
      <c r="CN78" s="19">
        <v>0.007212967882437193</v>
      </c>
      <c r="CO78" s="19">
        <v>0.01986902368289776</v>
      </c>
      <c r="CP78" s="19">
        <v>0.019601271880196208</v>
      </c>
      <c r="CQ78" s="19">
        <v>0.02677064797972662</v>
      </c>
      <c r="CR78" s="19">
        <v>0.034304879910778234</v>
      </c>
      <c r="CS78" s="19">
        <v>0.02916742667346494</v>
      </c>
      <c r="CT78" s="19">
        <v>0.022649731586264946</v>
      </c>
      <c r="CU78" s="19">
        <v>0.017108870316116322</v>
      </c>
      <c r="CV78" s="19">
        <v>0.012304441074729283</v>
      </c>
      <c r="CW78" s="19">
        <v>0.005221379273342834</v>
      </c>
      <c r="CX78" s="19">
        <v>0.005667542007121058</v>
      </c>
      <c r="CY78" s="19">
        <v>0.00783969112654816</v>
      </c>
      <c r="CZ78" s="19">
        <v>0</v>
      </c>
      <c r="DA78" s="19">
        <v>0</v>
      </c>
      <c r="DB78" s="19">
        <v>0</v>
      </c>
      <c r="DC78" s="19">
        <v>0</v>
      </c>
      <c r="DD78" s="19">
        <v>0</v>
      </c>
      <c r="DE78" s="19">
        <v>0</v>
      </c>
      <c r="DF78" s="19">
        <v>0</v>
      </c>
      <c r="DG78" s="19">
        <v>0</v>
      </c>
      <c r="DH78" s="19">
        <v>0</v>
      </c>
      <c r="DI78" s="19">
        <v>0</v>
      </c>
      <c r="DJ78" s="19">
        <v>0</v>
      </c>
      <c r="DK78" s="19">
        <v>0</v>
      </c>
      <c r="DL78" s="19">
        <v>0</v>
      </c>
      <c r="DM78" s="19">
        <v>0</v>
      </c>
      <c r="DN78" s="19">
        <v>0</v>
      </c>
      <c r="DO78" s="19">
        <v>0</v>
      </c>
      <c r="DP78" s="19">
        <v>0</v>
      </c>
      <c r="DQ78" s="19">
        <v>0</v>
      </c>
      <c r="DR78" s="19">
        <v>0</v>
      </c>
      <c r="DS78" s="19">
        <v>0</v>
      </c>
      <c r="DT78" s="19">
        <v>0</v>
      </c>
      <c r="DU78" s="19">
        <v>0</v>
      </c>
      <c r="DV78" s="19">
        <v>0</v>
      </c>
      <c r="DW78" s="19">
        <v>0</v>
      </c>
      <c r="DX78" s="19">
        <v>0</v>
      </c>
      <c r="DY78" s="19">
        <v>0</v>
      </c>
      <c r="DZ78" s="19">
        <v>0</v>
      </c>
      <c r="EA78" s="19">
        <v>0</v>
      </c>
      <c r="EB78" s="19">
        <v>0</v>
      </c>
      <c r="EC78" s="19">
        <v>0</v>
      </c>
      <c r="ED78" s="19">
        <v>0</v>
      </c>
      <c r="EE78" s="19">
        <v>0</v>
      </c>
      <c r="EF78" s="19">
        <v>0</v>
      </c>
      <c r="EG78" s="19">
        <v>0</v>
      </c>
      <c r="EH78" s="19">
        <v>0</v>
      </c>
      <c r="EI78" s="19">
        <v>0</v>
      </c>
      <c r="EJ78" s="19">
        <v>0</v>
      </c>
      <c r="EK78" s="19">
        <v>0</v>
      </c>
      <c r="EL78" s="19">
        <v>0</v>
      </c>
      <c r="EM78" s="19">
        <v>0</v>
      </c>
      <c r="EN78" s="19">
        <v>0</v>
      </c>
      <c r="EO78" s="19">
        <v>0</v>
      </c>
      <c r="EP78" s="19">
        <v>0</v>
      </c>
      <c r="EQ78" s="19">
        <v>0</v>
      </c>
      <c r="ER78" s="19">
        <v>0</v>
      </c>
      <c r="ES78" s="19">
        <v>0</v>
      </c>
      <c r="ET78" s="19">
        <v>0</v>
      </c>
      <c r="EU78" s="19">
        <v>0</v>
      </c>
      <c r="EV78" s="19">
        <v>0</v>
      </c>
      <c r="EW78" s="19">
        <v>0</v>
      </c>
      <c r="EX78" s="19">
        <v>0</v>
      </c>
      <c r="EY78" s="19">
        <v>0</v>
      </c>
      <c r="EZ78" s="19">
        <v>0</v>
      </c>
      <c r="FA78" s="19">
        <v>0</v>
      </c>
      <c r="FB78" s="19">
        <v>0</v>
      </c>
      <c r="FC78" s="19">
        <v>0</v>
      </c>
      <c r="FD78" s="19">
        <v>0</v>
      </c>
      <c r="FE78" s="19">
        <v>0</v>
      </c>
      <c r="FF78" s="19">
        <v>0</v>
      </c>
      <c r="FG78" s="19">
        <v>0</v>
      </c>
      <c r="FH78" s="19">
        <v>0</v>
      </c>
      <c r="FI78" s="19">
        <v>0</v>
      </c>
      <c r="FJ78" s="19">
        <v>0</v>
      </c>
      <c r="FK78" s="19">
        <v>0</v>
      </c>
      <c r="FL78" s="19">
        <v>0</v>
      </c>
      <c r="FM78" s="19">
        <v>0</v>
      </c>
      <c r="FN78" s="19">
        <v>0</v>
      </c>
      <c r="FO78" s="19">
        <v>0</v>
      </c>
      <c r="FP78" s="19">
        <v>0</v>
      </c>
      <c r="FQ78" s="19">
        <v>0</v>
      </c>
      <c r="FR78" s="19">
        <v>0</v>
      </c>
      <c r="FS78" s="19">
        <v>0</v>
      </c>
      <c r="FT78" s="19">
        <v>0</v>
      </c>
      <c r="FU78" s="19">
        <v>0</v>
      </c>
      <c r="FV78" s="19">
        <v>0</v>
      </c>
      <c r="FW78" s="19">
        <v>0</v>
      </c>
      <c r="FX78" s="19">
        <v>0</v>
      </c>
      <c r="FY78" s="19">
        <v>0</v>
      </c>
    </row>
    <row r="79" spans="1:181" s="19" customFormat="1" ht="13.5">
      <c r="A79" s="1">
        <v>74</v>
      </c>
      <c r="B79" s="1">
        <v>7.299999999999889</v>
      </c>
      <c r="C79" s="18">
        <v>0</v>
      </c>
      <c r="D79" s="18">
        <v>0</v>
      </c>
      <c r="E79" s="18">
        <v>0</v>
      </c>
      <c r="F79" s="18">
        <v>0</v>
      </c>
      <c r="G79" s="18">
        <v>0</v>
      </c>
      <c r="H79"/>
      <c r="I79" s="22">
        <v>4</v>
      </c>
      <c r="J79" s="22">
        <v>4</v>
      </c>
      <c r="K79" s="22">
        <v>4</v>
      </c>
      <c r="L79" s="22">
        <v>4</v>
      </c>
      <c r="M79" s="22">
        <v>4</v>
      </c>
      <c r="N79" s="22">
        <v>4</v>
      </c>
      <c r="O79" s="22">
        <v>4</v>
      </c>
      <c r="P79" s="22">
        <v>4</v>
      </c>
      <c r="Q79" s="22">
        <v>4</v>
      </c>
      <c r="R79" s="22">
        <v>4</v>
      </c>
      <c r="S79" s="22">
        <v>4</v>
      </c>
      <c r="T79" s="22">
        <v>4</v>
      </c>
      <c r="U79" s="22">
        <v>4</v>
      </c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15"/>
      <c r="AP79" s="15"/>
      <c r="AQ79" s="23"/>
      <c r="AR79">
        <v>0</v>
      </c>
      <c r="AS79">
        <v>0</v>
      </c>
      <c r="AT79">
        <v>0</v>
      </c>
      <c r="AU79" s="23">
        <v>0</v>
      </c>
      <c r="AV79" s="23">
        <v>0</v>
      </c>
      <c r="AW79" s="23">
        <v>0</v>
      </c>
      <c r="AX79" s="23">
        <v>0</v>
      </c>
      <c r="AY79" s="23">
        <v>0</v>
      </c>
      <c r="AZ79" s="23">
        <v>0</v>
      </c>
      <c r="BA79" s="23">
        <v>0</v>
      </c>
      <c r="BB79" s="23">
        <v>0</v>
      </c>
      <c r="BC79" s="23">
        <v>0</v>
      </c>
      <c r="BD79" s="23">
        <v>0</v>
      </c>
      <c r="BE79" s="23"/>
      <c r="BF79" s="23"/>
      <c r="BG79" s="23"/>
      <c r="BH79" s="23"/>
      <c r="BI79" s="23"/>
      <c r="BJ79" s="23"/>
      <c r="BK79" s="23"/>
      <c r="BL79" s="23"/>
      <c r="BM79" s="23"/>
      <c r="BN79" s="23"/>
      <c r="BO79" s="23"/>
      <c r="BP79" s="23"/>
      <c r="BQ79" s="23"/>
      <c r="BR79" s="23"/>
      <c r="BS79" s="23"/>
      <c r="BT79" s="23"/>
      <c r="BU79" s="23"/>
      <c r="BV79" s="23"/>
      <c r="BW79" s="23"/>
      <c r="BX79"/>
      <c r="BY79" s="1">
        <f t="shared" si="7"/>
        <v>7.499999999999989</v>
      </c>
      <c r="BZ79" s="19">
        <v>0.005913341365298702</v>
      </c>
      <c r="CA79" s="19">
        <v>0.00807679927493986</v>
      </c>
      <c r="CB79" s="19">
        <v>0.012956650788927833</v>
      </c>
      <c r="CC79" s="19">
        <v>0.015400220274239202</v>
      </c>
      <c r="CD79" s="19">
        <v>0.014454611201335251</v>
      </c>
      <c r="CE79" s="19">
        <v>0.023443779226842692</v>
      </c>
      <c r="CF79" s="19">
        <v>0.018911398634513913</v>
      </c>
      <c r="CG79" s="19">
        <v>0.021955706822398235</v>
      </c>
      <c r="CH79" s="19">
        <v>0.01624896152909122</v>
      </c>
      <c r="CI79" s="19">
        <v>0.017408270761492595</v>
      </c>
      <c r="CJ79" s="19">
        <v>0.004989576159045268</v>
      </c>
      <c r="CK79" s="19">
        <v>0.004289723355132483</v>
      </c>
      <c r="CL79" s="19">
        <v>0.0071808817446957695</v>
      </c>
      <c r="CM79" s="19">
        <v>0.007265390513864774</v>
      </c>
      <c r="CN79" s="19">
        <v>0.005840285267561876</v>
      </c>
      <c r="CO79" s="19">
        <v>0.01608779744862204</v>
      </c>
      <c r="CP79" s="19">
        <v>0.015871000849196085</v>
      </c>
      <c r="CQ79" s="19">
        <v>0.021675990181486002</v>
      </c>
      <c r="CR79" s="19">
        <v>0.0277764005072349</v>
      </c>
      <c r="CS79" s="19">
        <v>0.02361664367153265</v>
      </c>
      <c r="CT79" s="19">
        <v>0.018339315501401842</v>
      </c>
      <c r="CU79" s="19">
        <v>0.013852922247877611</v>
      </c>
      <c r="CV79" s="19">
        <v>0.009962812410311656</v>
      </c>
      <c r="CW79" s="19">
        <v>0.004227711109141019</v>
      </c>
      <c r="CX79" s="19">
        <v>0.004588965683331586</v>
      </c>
      <c r="CY79" s="19">
        <v>0.006347738314501426</v>
      </c>
      <c r="CZ79" s="19">
        <v>0</v>
      </c>
      <c r="DA79" s="19">
        <v>0</v>
      </c>
      <c r="DB79" s="19">
        <v>0</v>
      </c>
      <c r="DC79" s="19">
        <v>0</v>
      </c>
      <c r="DD79" s="19">
        <v>0</v>
      </c>
      <c r="DE79" s="19">
        <v>0</v>
      </c>
      <c r="DF79" s="19">
        <v>0</v>
      </c>
      <c r="DG79" s="19">
        <v>0</v>
      </c>
      <c r="DH79" s="19">
        <v>0</v>
      </c>
      <c r="DI79" s="19">
        <v>0</v>
      </c>
      <c r="DJ79" s="19">
        <v>0</v>
      </c>
      <c r="DK79" s="19">
        <v>0</v>
      </c>
      <c r="DL79" s="19">
        <v>0</v>
      </c>
      <c r="DM79" s="19">
        <v>0</v>
      </c>
      <c r="DN79" s="19">
        <v>0</v>
      </c>
      <c r="DO79" s="19">
        <v>0</v>
      </c>
      <c r="DP79" s="19">
        <v>0</v>
      </c>
      <c r="DQ79" s="19">
        <v>0</v>
      </c>
      <c r="DR79" s="19">
        <v>0</v>
      </c>
      <c r="DS79" s="19">
        <v>0</v>
      </c>
      <c r="DT79" s="19">
        <v>0</v>
      </c>
      <c r="DU79" s="19">
        <v>0</v>
      </c>
      <c r="DV79" s="19">
        <v>0</v>
      </c>
      <c r="DW79" s="19">
        <v>0</v>
      </c>
      <c r="DX79" s="19">
        <v>0</v>
      </c>
      <c r="DY79" s="19">
        <v>0</v>
      </c>
      <c r="DZ79" s="19">
        <v>0</v>
      </c>
      <c r="EA79" s="19">
        <v>0</v>
      </c>
      <c r="EB79" s="19">
        <v>0</v>
      </c>
      <c r="EC79" s="19">
        <v>0</v>
      </c>
      <c r="ED79" s="19">
        <v>0</v>
      </c>
      <c r="EE79" s="19">
        <v>0</v>
      </c>
      <c r="EF79" s="19">
        <v>0</v>
      </c>
      <c r="EG79" s="19">
        <v>0</v>
      </c>
      <c r="EH79" s="19">
        <v>0</v>
      </c>
      <c r="EI79" s="19">
        <v>0</v>
      </c>
      <c r="EJ79" s="19">
        <v>0</v>
      </c>
      <c r="EK79" s="19">
        <v>0</v>
      </c>
      <c r="EL79" s="19">
        <v>0</v>
      </c>
      <c r="EM79" s="19">
        <v>0</v>
      </c>
      <c r="EN79" s="19">
        <v>0</v>
      </c>
      <c r="EO79" s="19">
        <v>0</v>
      </c>
      <c r="EP79" s="19">
        <v>0</v>
      </c>
      <c r="EQ79" s="19">
        <v>0</v>
      </c>
      <c r="ER79" s="19">
        <v>0</v>
      </c>
      <c r="ES79" s="19">
        <v>0</v>
      </c>
      <c r="ET79" s="19">
        <v>0</v>
      </c>
      <c r="EU79" s="19">
        <v>0</v>
      </c>
      <c r="EV79" s="19">
        <v>0</v>
      </c>
      <c r="EW79" s="19">
        <v>0</v>
      </c>
      <c r="EX79" s="19">
        <v>0</v>
      </c>
      <c r="EY79" s="19">
        <v>0</v>
      </c>
      <c r="EZ79" s="19">
        <v>0</v>
      </c>
      <c r="FA79" s="19">
        <v>0</v>
      </c>
      <c r="FB79" s="19">
        <v>0</v>
      </c>
      <c r="FC79" s="19">
        <v>0</v>
      </c>
      <c r="FD79" s="19">
        <v>0</v>
      </c>
      <c r="FE79" s="19">
        <v>0</v>
      </c>
      <c r="FF79" s="19">
        <v>0</v>
      </c>
      <c r="FG79" s="19">
        <v>0</v>
      </c>
      <c r="FH79" s="19">
        <v>0</v>
      </c>
      <c r="FI79" s="19">
        <v>0</v>
      </c>
      <c r="FJ79" s="19">
        <v>0</v>
      </c>
      <c r="FK79" s="19">
        <v>0</v>
      </c>
      <c r="FL79" s="19">
        <v>0</v>
      </c>
      <c r="FM79" s="19">
        <v>0</v>
      </c>
      <c r="FN79" s="19">
        <v>0</v>
      </c>
      <c r="FO79" s="19">
        <v>0</v>
      </c>
      <c r="FP79" s="19">
        <v>0</v>
      </c>
      <c r="FQ79" s="19">
        <v>0</v>
      </c>
      <c r="FR79" s="19">
        <v>0</v>
      </c>
      <c r="FS79" s="19">
        <v>0</v>
      </c>
      <c r="FT79" s="19">
        <v>0</v>
      </c>
      <c r="FU79" s="19">
        <v>0</v>
      </c>
      <c r="FV79" s="19">
        <v>0</v>
      </c>
      <c r="FW79" s="19">
        <v>0</v>
      </c>
      <c r="FX79" s="19">
        <v>0</v>
      </c>
      <c r="FY79" s="19">
        <v>0</v>
      </c>
    </row>
    <row r="80" spans="1:181" s="19" customFormat="1" ht="13.5">
      <c r="A80" s="1">
        <v>75</v>
      </c>
      <c r="B80" s="1">
        <v>7.399999999999887</v>
      </c>
      <c r="C80" s="18">
        <v>0</v>
      </c>
      <c r="D80" s="18">
        <v>0</v>
      </c>
      <c r="E80" s="18">
        <v>0</v>
      </c>
      <c r="F80" s="18">
        <v>0</v>
      </c>
      <c r="G80" s="18">
        <v>0</v>
      </c>
      <c r="H80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AO80" s="15"/>
      <c r="AP80" s="15"/>
      <c r="AQ80" s="23"/>
      <c r="AR80" s="23">
        <v>0</v>
      </c>
      <c r="AS80" s="23">
        <v>0</v>
      </c>
      <c r="AT80" s="23">
        <v>0</v>
      </c>
      <c r="AU80" s="23">
        <v>0</v>
      </c>
      <c r="AV80" s="23">
        <v>0</v>
      </c>
      <c r="AW80" s="23">
        <v>0</v>
      </c>
      <c r="AX80" s="23">
        <v>0</v>
      </c>
      <c r="AY80" s="23">
        <v>0</v>
      </c>
      <c r="AZ80" s="23">
        <v>0</v>
      </c>
      <c r="BA80" s="23">
        <v>0</v>
      </c>
      <c r="BB80" s="23">
        <v>0</v>
      </c>
      <c r="BC80" s="23">
        <v>0</v>
      </c>
      <c r="BD80" s="23">
        <v>0</v>
      </c>
      <c r="BE80" s="23"/>
      <c r="BF80" s="23"/>
      <c r="BG80" s="23"/>
      <c r="BH80" s="23"/>
      <c r="BI80" s="23"/>
      <c r="BJ80" s="23"/>
      <c r="BK80" s="23"/>
      <c r="BL80" s="23"/>
      <c r="BM80" s="23"/>
      <c r="BN80" s="23"/>
      <c r="BO80" s="23"/>
      <c r="BP80" s="23"/>
      <c r="BQ80" s="23"/>
      <c r="BR80" s="23"/>
      <c r="BS80" s="23"/>
      <c r="BT80" s="23"/>
      <c r="BU80" s="23"/>
      <c r="BV80" s="23"/>
      <c r="BW80" s="23"/>
      <c r="BX80"/>
      <c r="BY80" s="1">
        <f t="shared" si="7"/>
        <v>7.599999999999989</v>
      </c>
      <c r="BZ80" s="19">
        <v>0</v>
      </c>
      <c r="CA80" s="19">
        <v>0</v>
      </c>
      <c r="CB80" s="19">
        <v>0</v>
      </c>
      <c r="CC80" s="19">
        <v>0</v>
      </c>
      <c r="CD80" s="19">
        <v>0</v>
      </c>
      <c r="CE80" s="19">
        <v>0</v>
      </c>
      <c r="CF80" s="19">
        <v>0</v>
      </c>
      <c r="CG80" s="19">
        <v>0</v>
      </c>
      <c r="CH80" s="19">
        <v>0</v>
      </c>
      <c r="CI80" s="19">
        <v>0</v>
      </c>
      <c r="CJ80" s="19">
        <v>0</v>
      </c>
      <c r="CK80" s="19">
        <v>0</v>
      </c>
      <c r="CL80" s="19">
        <v>0</v>
      </c>
      <c r="CM80" s="19">
        <v>0</v>
      </c>
      <c r="CN80" s="19">
        <v>0</v>
      </c>
      <c r="CO80" s="19">
        <v>0</v>
      </c>
      <c r="CP80" s="19">
        <v>0</v>
      </c>
      <c r="CQ80" s="19">
        <v>0</v>
      </c>
      <c r="CR80" s="19">
        <v>0</v>
      </c>
      <c r="CS80" s="19">
        <v>0</v>
      </c>
      <c r="CT80" s="19">
        <v>0</v>
      </c>
      <c r="CU80" s="19">
        <v>0</v>
      </c>
      <c r="CV80" s="19">
        <v>0</v>
      </c>
      <c r="CW80" s="19">
        <v>0</v>
      </c>
      <c r="CX80" s="19">
        <v>0</v>
      </c>
      <c r="CY80" s="19">
        <v>0</v>
      </c>
      <c r="CZ80" s="19">
        <v>0</v>
      </c>
      <c r="DA80" s="19">
        <v>0</v>
      </c>
      <c r="DB80" s="19">
        <v>0</v>
      </c>
      <c r="DC80" s="19">
        <v>0</v>
      </c>
      <c r="DD80" s="19">
        <v>0</v>
      </c>
      <c r="DE80" s="19">
        <v>0</v>
      </c>
      <c r="DF80" s="19">
        <v>0</v>
      </c>
      <c r="DG80" s="19">
        <v>0</v>
      </c>
      <c r="DH80" s="19">
        <v>0</v>
      </c>
      <c r="DI80" s="19">
        <v>0</v>
      </c>
      <c r="DJ80" s="19">
        <v>0</v>
      </c>
      <c r="DK80" s="19">
        <v>0</v>
      </c>
      <c r="DL80" s="19">
        <v>0</v>
      </c>
      <c r="DM80" s="19">
        <v>0</v>
      </c>
      <c r="DN80" s="19">
        <v>0</v>
      </c>
      <c r="DO80" s="19">
        <v>0</v>
      </c>
      <c r="DP80" s="19">
        <v>0</v>
      </c>
      <c r="DQ80" s="19">
        <v>0</v>
      </c>
      <c r="DR80" s="19">
        <v>0</v>
      </c>
      <c r="DS80" s="19">
        <v>0</v>
      </c>
      <c r="DT80" s="19">
        <v>0</v>
      </c>
      <c r="DU80" s="19">
        <v>0</v>
      </c>
      <c r="DV80" s="19">
        <v>0</v>
      </c>
      <c r="DW80" s="19">
        <v>0</v>
      </c>
      <c r="DX80" s="19">
        <v>0</v>
      </c>
      <c r="DY80" s="19">
        <v>0</v>
      </c>
      <c r="DZ80" s="19">
        <v>0</v>
      </c>
      <c r="EA80" s="19">
        <v>0</v>
      </c>
      <c r="EB80" s="19">
        <v>0</v>
      </c>
      <c r="EC80" s="19">
        <v>0</v>
      </c>
      <c r="ED80" s="19">
        <v>0</v>
      </c>
      <c r="EE80" s="19">
        <v>0</v>
      </c>
      <c r="EF80" s="19">
        <v>0</v>
      </c>
      <c r="EG80" s="19">
        <v>0</v>
      </c>
      <c r="EH80" s="19">
        <v>0</v>
      </c>
      <c r="EI80" s="19">
        <v>0</v>
      </c>
      <c r="EJ80" s="19">
        <v>0</v>
      </c>
      <c r="EK80" s="19">
        <v>0</v>
      </c>
      <c r="EL80" s="19">
        <v>0</v>
      </c>
      <c r="EM80" s="19">
        <v>0</v>
      </c>
      <c r="EN80" s="19">
        <v>0</v>
      </c>
      <c r="EO80" s="19">
        <v>0</v>
      </c>
      <c r="EP80" s="19">
        <v>0</v>
      </c>
      <c r="EQ80" s="19">
        <v>0</v>
      </c>
      <c r="ER80" s="19">
        <v>0</v>
      </c>
      <c r="ES80" s="19">
        <v>0</v>
      </c>
      <c r="ET80" s="19">
        <v>0</v>
      </c>
      <c r="EU80" s="19">
        <v>0</v>
      </c>
      <c r="EV80" s="19">
        <v>0</v>
      </c>
      <c r="EW80" s="19">
        <v>0</v>
      </c>
      <c r="EX80" s="19">
        <v>0</v>
      </c>
      <c r="EY80" s="19">
        <v>0</v>
      </c>
      <c r="EZ80" s="19">
        <v>0</v>
      </c>
      <c r="FA80" s="19">
        <v>0</v>
      </c>
      <c r="FB80" s="19">
        <v>0</v>
      </c>
      <c r="FC80" s="19">
        <v>0</v>
      </c>
      <c r="FD80" s="19">
        <v>0</v>
      </c>
      <c r="FE80" s="19">
        <v>0</v>
      </c>
      <c r="FF80" s="19">
        <v>0</v>
      </c>
      <c r="FG80" s="19">
        <v>0</v>
      </c>
      <c r="FH80" s="19">
        <v>0</v>
      </c>
      <c r="FI80" s="19">
        <v>0</v>
      </c>
      <c r="FJ80" s="19">
        <v>0</v>
      </c>
      <c r="FK80" s="19">
        <v>0</v>
      </c>
      <c r="FL80" s="19">
        <v>0</v>
      </c>
      <c r="FM80" s="19">
        <v>0</v>
      </c>
      <c r="FN80" s="19">
        <v>0</v>
      </c>
      <c r="FO80" s="19">
        <v>0</v>
      </c>
      <c r="FP80" s="19">
        <v>0</v>
      </c>
      <c r="FQ80" s="19">
        <v>0</v>
      </c>
      <c r="FR80" s="19">
        <v>0</v>
      </c>
      <c r="FS80" s="19">
        <v>0</v>
      </c>
      <c r="FT80" s="19">
        <v>0</v>
      </c>
      <c r="FU80" s="19">
        <v>0</v>
      </c>
      <c r="FV80" s="19">
        <v>0</v>
      </c>
      <c r="FW80" s="19">
        <v>0</v>
      </c>
      <c r="FX80" s="19">
        <v>0</v>
      </c>
      <c r="FY80" s="19">
        <v>0</v>
      </c>
    </row>
    <row r="81" spans="1:181" s="19" customFormat="1" ht="13.5">
      <c r="A81" s="1">
        <v>76</v>
      </c>
      <c r="B81" s="1">
        <v>7.4999999999998845</v>
      </c>
      <c r="C81" s="18">
        <v>0</v>
      </c>
      <c r="D81" s="18">
        <v>0</v>
      </c>
      <c r="E81" s="18">
        <v>0</v>
      </c>
      <c r="F81" s="18">
        <v>0</v>
      </c>
      <c r="G81" s="18">
        <v>0</v>
      </c>
      <c r="H81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AO81" s="15"/>
      <c r="AP81" s="15"/>
      <c r="AQ81" s="23"/>
      <c r="AR81" s="23">
        <v>0</v>
      </c>
      <c r="AS81" s="23">
        <v>0</v>
      </c>
      <c r="AT81" s="23">
        <v>0</v>
      </c>
      <c r="AU81" s="23">
        <v>0</v>
      </c>
      <c r="AV81" s="23">
        <v>0</v>
      </c>
      <c r="AW81" s="23">
        <v>0</v>
      </c>
      <c r="AX81" s="23">
        <v>0</v>
      </c>
      <c r="AY81" s="23">
        <v>0</v>
      </c>
      <c r="AZ81" s="23">
        <v>0</v>
      </c>
      <c r="BA81" s="23">
        <v>0</v>
      </c>
      <c r="BB81" s="23">
        <v>0</v>
      </c>
      <c r="BC81" s="23">
        <v>0</v>
      </c>
      <c r="BD81" s="23">
        <v>0</v>
      </c>
      <c r="BE81" s="23"/>
      <c r="BF81" s="23"/>
      <c r="BG81" s="23"/>
      <c r="BH81" s="23"/>
      <c r="BI81" s="23"/>
      <c r="BJ81" s="23"/>
      <c r="BK81" s="23"/>
      <c r="BL81" s="23"/>
      <c r="BM81" s="23"/>
      <c r="BN81" s="23"/>
      <c r="BO81" s="23"/>
      <c r="BP81" s="23"/>
      <c r="BQ81" s="23"/>
      <c r="BR81" s="23"/>
      <c r="BS81" s="23"/>
      <c r="BT81" s="23"/>
      <c r="BU81" s="23"/>
      <c r="BV81" s="23"/>
      <c r="BW81" s="23"/>
      <c r="BX81"/>
      <c r="BY81" s="1">
        <f t="shared" si="7"/>
        <v>7.699999999999989</v>
      </c>
      <c r="BZ81" s="19">
        <v>0</v>
      </c>
      <c r="CA81" s="19">
        <v>0</v>
      </c>
      <c r="CB81" s="19">
        <v>0</v>
      </c>
      <c r="CC81" s="19">
        <v>0</v>
      </c>
      <c r="CD81" s="19">
        <v>0</v>
      </c>
      <c r="CE81" s="19">
        <v>0</v>
      </c>
      <c r="CF81" s="19">
        <v>0</v>
      </c>
      <c r="CG81" s="19">
        <v>0</v>
      </c>
      <c r="CH81" s="19">
        <v>0</v>
      </c>
      <c r="CI81" s="19">
        <v>0</v>
      </c>
      <c r="CJ81" s="19">
        <v>0</v>
      </c>
      <c r="CK81" s="19">
        <v>0</v>
      </c>
      <c r="CL81" s="19">
        <v>0</v>
      </c>
      <c r="CM81" s="19">
        <v>0</v>
      </c>
      <c r="CN81" s="19">
        <v>0</v>
      </c>
      <c r="CO81" s="19">
        <v>0</v>
      </c>
      <c r="CP81" s="19">
        <v>0</v>
      </c>
      <c r="CQ81" s="19">
        <v>0</v>
      </c>
      <c r="CR81" s="19">
        <v>0</v>
      </c>
      <c r="CS81" s="19">
        <v>0</v>
      </c>
      <c r="CT81" s="19">
        <v>0</v>
      </c>
      <c r="CU81" s="19">
        <v>0</v>
      </c>
      <c r="CV81" s="19">
        <v>0</v>
      </c>
      <c r="CW81" s="19">
        <v>0</v>
      </c>
      <c r="CX81" s="19">
        <v>0</v>
      </c>
      <c r="CY81" s="19">
        <v>0</v>
      </c>
      <c r="CZ81" s="19">
        <v>0</v>
      </c>
      <c r="DA81" s="19">
        <v>0</v>
      </c>
      <c r="DB81" s="19">
        <v>0</v>
      </c>
      <c r="DC81" s="19">
        <v>0</v>
      </c>
      <c r="DD81" s="19">
        <v>0</v>
      </c>
      <c r="DE81" s="19">
        <v>0</v>
      </c>
      <c r="DF81" s="19">
        <v>0</v>
      </c>
      <c r="DG81" s="19">
        <v>0</v>
      </c>
      <c r="DH81" s="19">
        <v>0</v>
      </c>
      <c r="DI81" s="19">
        <v>0</v>
      </c>
      <c r="DJ81" s="19">
        <v>0</v>
      </c>
      <c r="DK81" s="19">
        <v>0</v>
      </c>
      <c r="DL81" s="19">
        <v>0</v>
      </c>
      <c r="DM81" s="19">
        <v>0</v>
      </c>
      <c r="DN81" s="19">
        <v>0</v>
      </c>
      <c r="DO81" s="19">
        <v>0</v>
      </c>
      <c r="DP81" s="19">
        <v>0</v>
      </c>
      <c r="DQ81" s="19">
        <v>0</v>
      </c>
      <c r="DR81" s="19">
        <v>0</v>
      </c>
      <c r="DS81" s="19">
        <v>0</v>
      </c>
      <c r="DT81" s="19">
        <v>0</v>
      </c>
      <c r="DU81" s="19">
        <v>0</v>
      </c>
      <c r="DV81" s="19">
        <v>0</v>
      </c>
      <c r="DW81" s="19">
        <v>0</v>
      </c>
      <c r="DX81" s="19">
        <v>0</v>
      </c>
      <c r="DY81" s="19">
        <v>0</v>
      </c>
      <c r="DZ81" s="19">
        <v>0</v>
      </c>
      <c r="EA81" s="19">
        <v>0</v>
      </c>
      <c r="EB81" s="19">
        <v>0</v>
      </c>
      <c r="EC81" s="19">
        <v>0</v>
      </c>
      <c r="ED81" s="19">
        <v>0</v>
      </c>
      <c r="EE81" s="19">
        <v>0</v>
      </c>
      <c r="EF81" s="19">
        <v>0</v>
      </c>
      <c r="EG81" s="19">
        <v>0</v>
      </c>
      <c r="EH81" s="19">
        <v>0</v>
      </c>
      <c r="EI81" s="19">
        <v>0</v>
      </c>
      <c r="EJ81" s="19">
        <v>0</v>
      </c>
      <c r="EK81" s="19">
        <v>0</v>
      </c>
      <c r="EL81" s="19">
        <v>0</v>
      </c>
      <c r="EM81" s="19">
        <v>0</v>
      </c>
      <c r="EN81" s="19">
        <v>0</v>
      </c>
      <c r="EO81" s="19">
        <v>0</v>
      </c>
      <c r="EP81" s="19">
        <v>0</v>
      </c>
      <c r="EQ81" s="19">
        <v>0</v>
      </c>
      <c r="ER81" s="19">
        <v>0</v>
      </c>
      <c r="ES81" s="19">
        <v>0</v>
      </c>
      <c r="ET81" s="19">
        <v>0</v>
      </c>
      <c r="EU81" s="19">
        <v>0</v>
      </c>
      <c r="EV81" s="19">
        <v>0</v>
      </c>
      <c r="EW81" s="19">
        <v>0</v>
      </c>
      <c r="EX81" s="19">
        <v>0</v>
      </c>
      <c r="EY81" s="19">
        <v>0</v>
      </c>
      <c r="EZ81" s="19">
        <v>0</v>
      </c>
      <c r="FA81" s="19">
        <v>0</v>
      </c>
      <c r="FB81" s="19">
        <v>0</v>
      </c>
      <c r="FC81" s="19">
        <v>0</v>
      </c>
      <c r="FD81" s="19">
        <v>0</v>
      </c>
      <c r="FE81" s="19">
        <v>0</v>
      </c>
      <c r="FF81" s="19">
        <v>0</v>
      </c>
      <c r="FG81" s="19">
        <v>0</v>
      </c>
      <c r="FH81" s="19">
        <v>0</v>
      </c>
      <c r="FI81" s="19">
        <v>0</v>
      </c>
      <c r="FJ81" s="19">
        <v>0</v>
      </c>
      <c r="FK81" s="19">
        <v>0</v>
      </c>
      <c r="FL81" s="19">
        <v>0</v>
      </c>
      <c r="FM81" s="19">
        <v>0</v>
      </c>
      <c r="FN81" s="19">
        <v>0</v>
      </c>
      <c r="FO81" s="19">
        <v>0</v>
      </c>
      <c r="FP81" s="19">
        <v>0</v>
      </c>
      <c r="FQ81" s="19">
        <v>0</v>
      </c>
      <c r="FR81" s="19">
        <v>0</v>
      </c>
      <c r="FS81" s="19">
        <v>0</v>
      </c>
      <c r="FT81" s="19">
        <v>0</v>
      </c>
      <c r="FU81" s="19">
        <v>0</v>
      </c>
      <c r="FV81" s="19">
        <v>0</v>
      </c>
      <c r="FW81" s="19">
        <v>0</v>
      </c>
      <c r="FX81" s="19">
        <v>0</v>
      </c>
      <c r="FY81" s="19">
        <v>0</v>
      </c>
    </row>
    <row r="82" spans="1:181" s="19" customFormat="1" ht="13.5">
      <c r="A82" s="1">
        <v>77</v>
      </c>
      <c r="B82" s="1">
        <v>7.599999999999882</v>
      </c>
      <c r="C82" s="18">
        <v>0</v>
      </c>
      <c r="D82" s="18">
        <v>0</v>
      </c>
      <c r="E82" s="18">
        <v>0</v>
      </c>
      <c r="F82" s="18">
        <v>0</v>
      </c>
      <c r="G82" s="18">
        <v>0</v>
      </c>
      <c r="H82"/>
      <c r="AO82" s="15"/>
      <c r="AP82" s="15"/>
      <c r="AQ82" s="23"/>
      <c r="AR82">
        <v>0</v>
      </c>
      <c r="AS82">
        <v>0</v>
      </c>
      <c r="AT82">
        <v>0</v>
      </c>
      <c r="AU82">
        <v>0</v>
      </c>
      <c r="AV82">
        <v>0</v>
      </c>
      <c r="AW82">
        <v>0</v>
      </c>
      <c r="AX82">
        <v>0</v>
      </c>
      <c r="AY82">
        <v>0</v>
      </c>
      <c r="AZ82">
        <v>0</v>
      </c>
      <c r="BA82">
        <v>0</v>
      </c>
      <c r="BB82">
        <v>0</v>
      </c>
      <c r="BC82">
        <v>0</v>
      </c>
      <c r="BD82">
        <v>0</v>
      </c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 s="1">
        <f t="shared" si="7"/>
        <v>7.799999999999988</v>
      </c>
      <c r="BZ82" s="19">
        <v>0</v>
      </c>
      <c r="CA82" s="19">
        <v>0</v>
      </c>
      <c r="CB82" s="19">
        <v>0</v>
      </c>
      <c r="CC82" s="19">
        <v>0</v>
      </c>
      <c r="CD82" s="19">
        <v>0</v>
      </c>
      <c r="CE82" s="19">
        <v>0</v>
      </c>
      <c r="CF82" s="19">
        <v>0</v>
      </c>
      <c r="CG82" s="19">
        <v>0</v>
      </c>
      <c r="CH82" s="19">
        <v>0</v>
      </c>
      <c r="CI82" s="19">
        <v>0</v>
      </c>
      <c r="CJ82" s="19">
        <v>0</v>
      </c>
      <c r="CK82" s="19">
        <v>0</v>
      </c>
      <c r="CL82" s="19">
        <v>0</v>
      </c>
      <c r="CM82" s="19">
        <v>0</v>
      </c>
      <c r="CN82" s="19">
        <v>0</v>
      </c>
      <c r="CO82" s="19">
        <v>0</v>
      </c>
      <c r="CP82" s="19">
        <v>0</v>
      </c>
      <c r="CQ82" s="19">
        <v>0</v>
      </c>
      <c r="CR82" s="19">
        <v>0</v>
      </c>
      <c r="CS82" s="19">
        <v>0</v>
      </c>
      <c r="CT82" s="19">
        <v>0</v>
      </c>
      <c r="CU82" s="19">
        <v>0</v>
      </c>
      <c r="CV82" s="19">
        <v>0</v>
      </c>
      <c r="CW82" s="19">
        <v>0</v>
      </c>
      <c r="CX82" s="19">
        <v>0</v>
      </c>
      <c r="CY82" s="19">
        <v>0</v>
      </c>
      <c r="CZ82" s="19">
        <v>0</v>
      </c>
      <c r="DA82" s="19">
        <v>0</v>
      </c>
      <c r="DB82" s="19">
        <v>0</v>
      </c>
      <c r="DC82" s="19">
        <v>0</v>
      </c>
      <c r="DD82" s="19">
        <v>0</v>
      </c>
      <c r="DE82" s="19">
        <v>0</v>
      </c>
      <c r="DF82" s="19">
        <v>0</v>
      </c>
      <c r="DG82" s="19">
        <v>0</v>
      </c>
      <c r="DH82" s="19">
        <v>0</v>
      </c>
      <c r="DI82" s="19">
        <v>0</v>
      </c>
      <c r="DJ82" s="19">
        <v>0</v>
      </c>
      <c r="DK82" s="19">
        <v>0</v>
      </c>
      <c r="DL82" s="19">
        <v>0</v>
      </c>
      <c r="DM82" s="19">
        <v>0</v>
      </c>
      <c r="DN82" s="19">
        <v>0</v>
      </c>
      <c r="DO82" s="19">
        <v>0</v>
      </c>
      <c r="DP82" s="19">
        <v>0</v>
      </c>
      <c r="DQ82" s="19">
        <v>0</v>
      </c>
      <c r="DR82" s="19">
        <v>0</v>
      </c>
      <c r="DS82" s="19">
        <v>0</v>
      </c>
      <c r="DT82" s="19">
        <v>0</v>
      </c>
      <c r="DU82" s="19">
        <v>0</v>
      </c>
      <c r="DV82" s="19">
        <v>0</v>
      </c>
      <c r="DW82" s="19">
        <v>0</v>
      </c>
      <c r="DX82" s="19">
        <v>0</v>
      </c>
      <c r="DY82" s="19">
        <v>0</v>
      </c>
      <c r="DZ82" s="19">
        <v>0</v>
      </c>
      <c r="EA82" s="19">
        <v>0</v>
      </c>
      <c r="EB82" s="19">
        <v>0</v>
      </c>
      <c r="EC82" s="19">
        <v>0</v>
      </c>
      <c r="ED82" s="19">
        <v>0</v>
      </c>
      <c r="EE82" s="19">
        <v>0</v>
      </c>
      <c r="EF82" s="19">
        <v>0</v>
      </c>
      <c r="EG82" s="19">
        <v>0</v>
      </c>
      <c r="EH82" s="19">
        <v>0</v>
      </c>
      <c r="EI82" s="19">
        <v>0</v>
      </c>
      <c r="EJ82" s="19">
        <v>0</v>
      </c>
      <c r="EK82" s="19">
        <v>0</v>
      </c>
      <c r="EL82" s="19">
        <v>0</v>
      </c>
      <c r="EM82" s="19">
        <v>0</v>
      </c>
      <c r="EN82" s="19">
        <v>0</v>
      </c>
      <c r="EO82" s="19">
        <v>0</v>
      </c>
      <c r="EP82" s="19">
        <v>0</v>
      </c>
      <c r="EQ82" s="19">
        <v>0</v>
      </c>
      <c r="ER82" s="19">
        <v>0</v>
      </c>
      <c r="ES82" s="19">
        <v>0</v>
      </c>
      <c r="ET82" s="19">
        <v>0</v>
      </c>
      <c r="EU82" s="19">
        <v>0</v>
      </c>
      <c r="EV82" s="19">
        <v>0</v>
      </c>
      <c r="EW82" s="19">
        <v>0</v>
      </c>
      <c r="EX82" s="19">
        <v>0</v>
      </c>
      <c r="EY82" s="19">
        <v>0</v>
      </c>
      <c r="EZ82" s="19">
        <v>0</v>
      </c>
      <c r="FA82" s="19">
        <v>0</v>
      </c>
      <c r="FB82" s="19">
        <v>0</v>
      </c>
      <c r="FC82" s="19">
        <v>0</v>
      </c>
      <c r="FD82" s="19">
        <v>0</v>
      </c>
      <c r="FE82" s="19">
        <v>0</v>
      </c>
      <c r="FF82" s="19">
        <v>0</v>
      </c>
      <c r="FG82" s="19">
        <v>0</v>
      </c>
      <c r="FH82" s="19">
        <v>0</v>
      </c>
      <c r="FI82" s="19">
        <v>0</v>
      </c>
      <c r="FJ82" s="19">
        <v>0</v>
      </c>
      <c r="FK82" s="19">
        <v>0</v>
      </c>
      <c r="FL82" s="19">
        <v>0</v>
      </c>
      <c r="FM82" s="19">
        <v>0</v>
      </c>
      <c r="FN82" s="19">
        <v>0</v>
      </c>
      <c r="FO82" s="19">
        <v>0</v>
      </c>
      <c r="FP82" s="19">
        <v>0</v>
      </c>
      <c r="FQ82" s="19">
        <v>0</v>
      </c>
      <c r="FR82" s="19">
        <v>0</v>
      </c>
      <c r="FS82" s="19">
        <v>0</v>
      </c>
      <c r="FT82" s="19">
        <v>0</v>
      </c>
      <c r="FU82" s="19">
        <v>0</v>
      </c>
      <c r="FV82" s="19">
        <v>0</v>
      </c>
      <c r="FW82" s="19">
        <v>0</v>
      </c>
      <c r="FX82" s="19">
        <v>0</v>
      </c>
      <c r="FY82" s="19">
        <v>0</v>
      </c>
    </row>
    <row r="83" spans="1:181" s="19" customFormat="1" ht="13.5">
      <c r="A83" s="1">
        <v>78</v>
      </c>
      <c r="B83" s="1">
        <v>7.69999999999988</v>
      </c>
      <c r="C83" s="18">
        <v>0</v>
      </c>
      <c r="D83" s="18">
        <v>0</v>
      </c>
      <c r="E83" s="18">
        <v>0</v>
      </c>
      <c r="F83" s="18">
        <v>0</v>
      </c>
      <c r="G83" s="18">
        <v>0</v>
      </c>
      <c r="H83"/>
      <c r="AO83" s="15"/>
      <c r="AP83" s="15"/>
      <c r="AQ83" s="23"/>
      <c r="AR83" s="23">
        <v>0</v>
      </c>
      <c r="AS83" s="23">
        <v>0</v>
      </c>
      <c r="AT83" s="23">
        <v>0</v>
      </c>
      <c r="AU83" s="23">
        <v>0</v>
      </c>
      <c r="AV83" s="23">
        <v>0</v>
      </c>
      <c r="AW83" s="23">
        <v>0</v>
      </c>
      <c r="AX83" s="23">
        <v>0</v>
      </c>
      <c r="AY83" s="23">
        <v>0</v>
      </c>
      <c r="AZ83" s="23">
        <v>0</v>
      </c>
      <c r="BA83" s="23">
        <v>0</v>
      </c>
      <c r="BB83" s="23">
        <v>0</v>
      </c>
      <c r="BC83" s="23">
        <v>0</v>
      </c>
      <c r="BD83" s="23">
        <v>0</v>
      </c>
      <c r="BE83" s="23"/>
      <c r="BF83" s="23"/>
      <c r="BG83" s="23"/>
      <c r="BH83" s="23"/>
      <c r="BI83" s="23"/>
      <c r="BJ83" s="23"/>
      <c r="BK83" s="23"/>
      <c r="BL83" s="23"/>
      <c r="BM83" s="23"/>
      <c r="BN83" s="23"/>
      <c r="BO83" s="23"/>
      <c r="BP83" s="23"/>
      <c r="BQ83" s="23"/>
      <c r="BR83" s="23"/>
      <c r="BS83" s="23"/>
      <c r="BT83" s="23"/>
      <c r="BU83" s="23"/>
      <c r="BV83" s="23"/>
      <c r="BW83" s="23"/>
      <c r="BX83"/>
      <c r="BY83" s="1">
        <f t="shared" si="7"/>
        <v>7.899999999999988</v>
      </c>
      <c r="BZ83" s="19">
        <v>0</v>
      </c>
      <c r="CA83" s="19">
        <v>0</v>
      </c>
      <c r="CB83" s="19">
        <v>0</v>
      </c>
      <c r="CC83" s="19">
        <v>0</v>
      </c>
      <c r="CD83" s="19">
        <v>0</v>
      </c>
      <c r="CE83" s="19">
        <v>0</v>
      </c>
      <c r="CF83" s="19">
        <v>0</v>
      </c>
      <c r="CG83" s="19">
        <v>0</v>
      </c>
      <c r="CH83" s="19">
        <v>0</v>
      </c>
      <c r="CI83" s="19">
        <v>0</v>
      </c>
      <c r="CJ83" s="19">
        <v>0</v>
      </c>
      <c r="CK83" s="19">
        <v>0</v>
      </c>
      <c r="CL83" s="19">
        <v>0</v>
      </c>
      <c r="CM83" s="19">
        <v>0</v>
      </c>
      <c r="CN83" s="19">
        <v>0</v>
      </c>
      <c r="CO83" s="19">
        <v>0</v>
      </c>
      <c r="CP83" s="19">
        <v>0</v>
      </c>
      <c r="CQ83" s="19">
        <v>0</v>
      </c>
      <c r="CR83" s="19">
        <v>0</v>
      </c>
      <c r="CS83" s="19">
        <v>0</v>
      </c>
      <c r="CT83" s="19">
        <v>0</v>
      </c>
      <c r="CU83" s="19">
        <v>0</v>
      </c>
      <c r="CV83" s="19">
        <v>0</v>
      </c>
      <c r="CW83" s="19">
        <v>0</v>
      </c>
      <c r="CX83" s="19">
        <v>0</v>
      </c>
      <c r="CY83" s="19">
        <v>0</v>
      </c>
      <c r="CZ83" s="19">
        <v>0</v>
      </c>
      <c r="DA83" s="19">
        <v>0</v>
      </c>
      <c r="DB83" s="19">
        <v>0</v>
      </c>
      <c r="DC83" s="19">
        <v>0</v>
      </c>
      <c r="DD83" s="19">
        <v>0</v>
      </c>
      <c r="DE83" s="19">
        <v>0</v>
      </c>
      <c r="DF83" s="19">
        <v>0</v>
      </c>
      <c r="DG83" s="19">
        <v>0</v>
      </c>
      <c r="DH83" s="19">
        <v>0</v>
      </c>
      <c r="DI83" s="19">
        <v>0</v>
      </c>
      <c r="DJ83" s="19">
        <v>0</v>
      </c>
      <c r="DK83" s="19">
        <v>0</v>
      </c>
      <c r="DL83" s="19">
        <v>0</v>
      </c>
      <c r="DM83" s="19">
        <v>0</v>
      </c>
      <c r="DN83" s="19">
        <v>0</v>
      </c>
      <c r="DO83" s="19">
        <v>0</v>
      </c>
      <c r="DP83" s="19">
        <v>0</v>
      </c>
      <c r="DQ83" s="19">
        <v>0</v>
      </c>
      <c r="DR83" s="19">
        <v>0</v>
      </c>
      <c r="DS83" s="19">
        <v>0</v>
      </c>
      <c r="DT83" s="19">
        <v>0</v>
      </c>
      <c r="DU83" s="19">
        <v>0</v>
      </c>
      <c r="DV83" s="19">
        <v>0</v>
      </c>
      <c r="DW83" s="19">
        <v>0</v>
      </c>
      <c r="DX83" s="19">
        <v>0</v>
      </c>
      <c r="DY83" s="19">
        <v>0</v>
      </c>
      <c r="DZ83" s="19">
        <v>0</v>
      </c>
      <c r="EA83" s="19">
        <v>0</v>
      </c>
      <c r="EB83" s="19">
        <v>0</v>
      </c>
      <c r="EC83" s="19">
        <v>0</v>
      </c>
      <c r="ED83" s="19">
        <v>0</v>
      </c>
      <c r="EE83" s="19">
        <v>0</v>
      </c>
      <c r="EF83" s="19">
        <v>0</v>
      </c>
      <c r="EG83" s="19">
        <v>0</v>
      </c>
      <c r="EH83" s="19">
        <v>0</v>
      </c>
      <c r="EI83" s="19">
        <v>0</v>
      </c>
      <c r="EJ83" s="19">
        <v>0</v>
      </c>
      <c r="EK83" s="19">
        <v>0</v>
      </c>
      <c r="EL83" s="19">
        <v>0</v>
      </c>
      <c r="EM83" s="19">
        <v>0</v>
      </c>
      <c r="EN83" s="19">
        <v>0</v>
      </c>
      <c r="EO83" s="19">
        <v>0</v>
      </c>
      <c r="EP83" s="19">
        <v>0</v>
      </c>
      <c r="EQ83" s="19">
        <v>0</v>
      </c>
      <c r="ER83" s="19">
        <v>0</v>
      </c>
      <c r="ES83" s="19">
        <v>0</v>
      </c>
      <c r="ET83" s="19">
        <v>0</v>
      </c>
      <c r="EU83" s="19">
        <v>0</v>
      </c>
      <c r="EV83" s="19">
        <v>0</v>
      </c>
      <c r="EW83" s="19">
        <v>0</v>
      </c>
      <c r="EX83" s="19">
        <v>0</v>
      </c>
      <c r="EY83" s="19">
        <v>0</v>
      </c>
      <c r="EZ83" s="19">
        <v>0</v>
      </c>
      <c r="FA83" s="19">
        <v>0</v>
      </c>
      <c r="FB83" s="19">
        <v>0</v>
      </c>
      <c r="FC83" s="19">
        <v>0</v>
      </c>
      <c r="FD83" s="19">
        <v>0</v>
      </c>
      <c r="FE83" s="19">
        <v>0</v>
      </c>
      <c r="FF83" s="19">
        <v>0</v>
      </c>
      <c r="FG83" s="19">
        <v>0</v>
      </c>
      <c r="FH83" s="19">
        <v>0</v>
      </c>
      <c r="FI83" s="19">
        <v>0</v>
      </c>
      <c r="FJ83" s="19">
        <v>0</v>
      </c>
      <c r="FK83" s="19">
        <v>0</v>
      </c>
      <c r="FL83" s="19">
        <v>0</v>
      </c>
      <c r="FM83" s="19">
        <v>0</v>
      </c>
      <c r="FN83" s="19">
        <v>0</v>
      </c>
      <c r="FO83" s="19">
        <v>0</v>
      </c>
      <c r="FP83" s="19">
        <v>0</v>
      </c>
      <c r="FQ83" s="19">
        <v>0</v>
      </c>
      <c r="FR83" s="19">
        <v>0</v>
      </c>
      <c r="FS83" s="19">
        <v>0</v>
      </c>
      <c r="FT83" s="19">
        <v>0</v>
      </c>
      <c r="FU83" s="19">
        <v>0</v>
      </c>
      <c r="FV83" s="19">
        <v>0</v>
      </c>
      <c r="FW83" s="19">
        <v>0</v>
      </c>
      <c r="FX83" s="19">
        <v>0</v>
      </c>
      <c r="FY83" s="19">
        <v>0</v>
      </c>
    </row>
    <row r="84" spans="1:181" s="19" customFormat="1" ht="13.5">
      <c r="A84" s="1">
        <v>79</v>
      </c>
      <c r="B84" s="1">
        <v>7.799999999999878</v>
      </c>
      <c r="C84" s="18">
        <v>0</v>
      </c>
      <c r="D84" s="18">
        <v>0</v>
      </c>
      <c r="E84" s="18">
        <v>0</v>
      </c>
      <c r="F84" s="18">
        <v>0</v>
      </c>
      <c r="G84" s="18">
        <v>0</v>
      </c>
      <c r="H84"/>
      <c r="AO84" s="15"/>
      <c r="AP84" s="15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 s="1">
        <f t="shared" si="7"/>
        <v>7.999999999999988</v>
      </c>
      <c r="BZ84" s="19">
        <v>0</v>
      </c>
      <c r="CA84" s="19">
        <v>0</v>
      </c>
      <c r="CB84" s="19">
        <v>0</v>
      </c>
      <c r="CC84" s="19">
        <v>0</v>
      </c>
      <c r="CD84" s="19">
        <v>0</v>
      </c>
      <c r="CE84" s="19">
        <v>0</v>
      </c>
      <c r="CF84" s="19">
        <v>0</v>
      </c>
      <c r="CG84" s="19">
        <v>0</v>
      </c>
      <c r="CH84" s="19">
        <v>0</v>
      </c>
      <c r="CI84" s="19">
        <v>0</v>
      </c>
      <c r="CJ84" s="19">
        <v>0</v>
      </c>
      <c r="CK84" s="19">
        <v>0</v>
      </c>
      <c r="CL84" s="19">
        <v>0</v>
      </c>
      <c r="CM84" s="19">
        <v>0</v>
      </c>
      <c r="CN84" s="19">
        <v>0</v>
      </c>
      <c r="CO84" s="19">
        <v>0</v>
      </c>
      <c r="CP84" s="19">
        <v>0</v>
      </c>
      <c r="CQ84" s="19">
        <v>0</v>
      </c>
      <c r="CR84" s="19">
        <v>0</v>
      </c>
      <c r="CS84" s="19">
        <v>0</v>
      </c>
      <c r="CT84" s="19">
        <v>0</v>
      </c>
      <c r="CU84" s="19">
        <v>0</v>
      </c>
      <c r="CV84" s="19">
        <v>0</v>
      </c>
      <c r="CW84" s="19">
        <v>0</v>
      </c>
      <c r="CX84" s="19">
        <v>0</v>
      </c>
      <c r="CY84" s="19">
        <v>0</v>
      </c>
      <c r="CZ84" s="19">
        <v>0</v>
      </c>
      <c r="DA84" s="19">
        <v>0</v>
      </c>
      <c r="DB84" s="19">
        <v>0</v>
      </c>
      <c r="DC84" s="19">
        <v>0</v>
      </c>
      <c r="DD84" s="19">
        <v>0</v>
      </c>
      <c r="DE84" s="19">
        <v>0</v>
      </c>
      <c r="DF84" s="19">
        <v>0</v>
      </c>
      <c r="DG84" s="19">
        <v>0</v>
      </c>
      <c r="DH84" s="19">
        <v>0</v>
      </c>
      <c r="DI84" s="19">
        <v>0</v>
      </c>
      <c r="DJ84" s="19">
        <v>0</v>
      </c>
      <c r="DK84" s="19">
        <v>0</v>
      </c>
      <c r="DL84" s="19">
        <v>0</v>
      </c>
      <c r="DM84" s="19">
        <v>0</v>
      </c>
      <c r="DN84" s="19">
        <v>0</v>
      </c>
      <c r="DO84" s="19">
        <v>0</v>
      </c>
      <c r="DP84" s="19">
        <v>0</v>
      </c>
      <c r="DQ84" s="19">
        <v>0</v>
      </c>
      <c r="DR84" s="19">
        <v>0</v>
      </c>
      <c r="DS84" s="19">
        <v>0</v>
      </c>
      <c r="DT84" s="19">
        <v>0</v>
      </c>
      <c r="DU84" s="19">
        <v>0</v>
      </c>
      <c r="DV84" s="19">
        <v>0</v>
      </c>
      <c r="DW84" s="19">
        <v>0</v>
      </c>
      <c r="DX84" s="19">
        <v>0</v>
      </c>
      <c r="DY84" s="19">
        <v>0</v>
      </c>
      <c r="DZ84" s="19">
        <v>0</v>
      </c>
      <c r="EA84" s="19">
        <v>0</v>
      </c>
      <c r="EB84" s="19">
        <v>0</v>
      </c>
      <c r="EC84" s="19">
        <v>0</v>
      </c>
      <c r="ED84" s="19">
        <v>0</v>
      </c>
      <c r="EE84" s="19">
        <v>0</v>
      </c>
      <c r="EF84" s="19">
        <v>0</v>
      </c>
      <c r="EG84" s="19">
        <v>0</v>
      </c>
      <c r="EH84" s="19">
        <v>0</v>
      </c>
      <c r="EI84" s="19">
        <v>0</v>
      </c>
      <c r="EJ84" s="19">
        <v>0</v>
      </c>
      <c r="EK84" s="19">
        <v>0</v>
      </c>
      <c r="EL84" s="19">
        <v>0</v>
      </c>
      <c r="EM84" s="19">
        <v>0</v>
      </c>
      <c r="EN84" s="19">
        <v>0</v>
      </c>
      <c r="EO84" s="19">
        <v>0</v>
      </c>
      <c r="EP84" s="19">
        <v>0</v>
      </c>
      <c r="EQ84" s="19">
        <v>0</v>
      </c>
      <c r="ER84" s="19">
        <v>0</v>
      </c>
      <c r="ES84" s="19">
        <v>0</v>
      </c>
      <c r="ET84" s="19">
        <v>0</v>
      </c>
      <c r="EU84" s="19">
        <v>0</v>
      </c>
      <c r="EV84" s="19">
        <v>0</v>
      </c>
      <c r="EW84" s="19">
        <v>0</v>
      </c>
      <c r="EX84" s="19">
        <v>0</v>
      </c>
      <c r="EY84" s="19">
        <v>0</v>
      </c>
      <c r="EZ84" s="19">
        <v>0</v>
      </c>
      <c r="FA84" s="19">
        <v>0</v>
      </c>
      <c r="FB84" s="19">
        <v>0</v>
      </c>
      <c r="FC84" s="19">
        <v>0</v>
      </c>
      <c r="FD84" s="19">
        <v>0</v>
      </c>
      <c r="FE84" s="19">
        <v>0</v>
      </c>
      <c r="FF84" s="19">
        <v>0</v>
      </c>
      <c r="FG84" s="19">
        <v>0</v>
      </c>
      <c r="FH84" s="19">
        <v>0</v>
      </c>
      <c r="FI84" s="19">
        <v>0</v>
      </c>
      <c r="FJ84" s="19">
        <v>0</v>
      </c>
      <c r="FK84" s="19">
        <v>0</v>
      </c>
      <c r="FL84" s="19">
        <v>0</v>
      </c>
      <c r="FM84" s="19">
        <v>0</v>
      </c>
      <c r="FN84" s="19">
        <v>0</v>
      </c>
      <c r="FO84" s="19">
        <v>0</v>
      </c>
      <c r="FP84" s="19">
        <v>0</v>
      </c>
      <c r="FQ84" s="19">
        <v>0</v>
      </c>
      <c r="FR84" s="19">
        <v>0</v>
      </c>
      <c r="FS84" s="19">
        <v>0</v>
      </c>
      <c r="FT84" s="19">
        <v>0</v>
      </c>
      <c r="FU84" s="19">
        <v>0</v>
      </c>
      <c r="FV84" s="19">
        <v>0</v>
      </c>
      <c r="FW84" s="19">
        <v>0</v>
      </c>
      <c r="FX84" s="19">
        <v>0</v>
      </c>
      <c r="FY84" s="19">
        <v>0</v>
      </c>
    </row>
    <row r="85" spans="1:181" s="19" customFormat="1" ht="13.5">
      <c r="A85" s="1">
        <v>80</v>
      </c>
      <c r="B85" s="1">
        <v>7.899999999999876</v>
      </c>
      <c r="C85" s="18">
        <v>0</v>
      </c>
      <c r="D85" s="18">
        <v>0</v>
      </c>
      <c r="E85" s="18">
        <v>0</v>
      </c>
      <c r="F85" s="18">
        <v>0</v>
      </c>
      <c r="G85" s="18">
        <v>0</v>
      </c>
      <c r="H85"/>
      <c r="AO85" s="15"/>
      <c r="AP85" s="15"/>
      <c r="AQ85" s="23"/>
      <c r="AR85" s="23">
        <v>-135</v>
      </c>
      <c r="AS85" s="23">
        <v>-135</v>
      </c>
      <c r="AT85" s="23">
        <v>-135</v>
      </c>
      <c r="AU85" s="23">
        <v>-135</v>
      </c>
      <c r="AV85" s="23">
        <v>-135</v>
      </c>
      <c r="AW85" s="23">
        <v>-135</v>
      </c>
      <c r="AX85" s="23">
        <v>-135</v>
      </c>
      <c r="AY85" s="23">
        <v>-135</v>
      </c>
      <c r="AZ85" s="23">
        <v>-135</v>
      </c>
      <c r="BA85" s="23">
        <v>-135</v>
      </c>
      <c r="BB85" s="23">
        <v>-135</v>
      </c>
      <c r="BC85" s="23">
        <v>-135</v>
      </c>
      <c r="BD85" s="23">
        <v>-135</v>
      </c>
      <c r="BE85" s="23"/>
      <c r="BF85" s="23"/>
      <c r="BG85" s="23"/>
      <c r="BH85" s="23"/>
      <c r="BI85" s="23"/>
      <c r="BJ85" s="23"/>
      <c r="BK85" s="23"/>
      <c r="BL85" s="23"/>
      <c r="BM85" s="23"/>
      <c r="BN85" s="23"/>
      <c r="BO85" s="23"/>
      <c r="BP85" s="23"/>
      <c r="BQ85" s="23"/>
      <c r="BR85" s="23"/>
      <c r="BS85" s="23"/>
      <c r="BT85" s="23"/>
      <c r="BU85" s="23"/>
      <c r="BV85" s="23"/>
      <c r="BW85" s="23"/>
      <c r="BX85"/>
      <c r="BY85" s="1">
        <f t="shared" si="7"/>
        <v>8.099999999999987</v>
      </c>
      <c r="BZ85" s="19">
        <v>0</v>
      </c>
      <c r="CA85" s="19">
        <v>0</v>
      </c>
      <c r="CB85" s="19">
        <v>0</v>
      </c>
      <c r="CC85" s="19">
        <v>0</v>
      </c>
      <c r="CD85" s="19">
        <v>0</v>
      </c>
      <c r="CE85" s="19">
        <v>0</v>
      </c>
      <c r="CF85" s="19">
        <v>0</v>
      </c>
      <c r="CG85" s="19">
        <v>0</v>
      </c>
      <c r="CH85" s="19">
        <v>0</v>
      </c>
      <c r="CI85" s="19">
        <v>0</v>
      </c>
      <c r="CJ85" s="19">
        <v>0</v>
      </c>
      <c r="CK85" s="19">
        <v>0</v>
      </c>
      <c r="CL85" s="19">
        <v>0</v>
      </c>
      <c r="CM85" s="19">
        <v>0</v>
      </c>
      <c r="CN85" s="19">
        <v>0</v>
      </c>
      <c r="CO85" s="19">
        <v>0</v>
      </c>
      <c r="CP85" s="19">
        <v>0</v>
      </c>
      <c r="CQ85" s="19">
        <v>0</v>
      </c>
      <c r="CR85" s="19">
        <v>0</v>
      </c>
      <c r="CS85" s="19">
        <v>0</v>
      </c>
      <c r="CT85" s="19">
        <v>0</v>
      </c>
      <c r="CU85" s="19">
        <v>0</v>
      </c>
      <c r="CV85" s="19">
        <v>0</v>
      </c>
      <c r="CW85" s="19">
        <v>0</v>
      </c>
      <c r="CX85" s="19">
        <v>0</v>
      </c>
      <c r="CY85" s="19">
        <v>0</v>
      </c>
      <c r="CZ85" s="19">
        <v>0</v>
      </c>
      <c r="DA85" s="19">
        <v>0</v>
      </c>
      <c r="DB85" s="19">
        <v>0</v>
      </c>
      <c r="DC85" s="19">
        <v>0</v>
      </c>
      <c r="DD85" s="19">
        <v>0</v>
      </c>
      <c r="DE85" s="19">
        <v>0</v>
      </c>
      <c r="DF85" s="19">
        <v>0</v>
      </c>
      <c r="DG85" s="19">
        <v>0</v>
      </c>
      <c r="DH85" s="19">
        <v>0</v>
      </c>
      <c r="DI85" s="19">
        <v>0</v>
      </c>
      <c r="DJ85" s="19">
        <v>0</v>
      </c>
      <c r="DK85" s="19">
        <v>0</v>
      </c>
      <c r="DL85" s="19">
        <v>0</v>
      </c>
      <c r="DM85" s="19">
        <v>0</v>
      </c>
      <c r="DN85" s="19">
        <v>0</v>
      </c>
      <c r="DO85" s="19">
        <v>0</v>
      </c>
      <c r="DP85" s="19">
        <v>0</v>
      </c>
      <c r="DQ85" s="19">
        <v>0</v>
      </c>
      <c r="DR85" s="19">
        <v>0</v>
      </c>
      <c r="DS85" s="19">
        <v>0</v>
      </c>
      <c r="DT85" s="19">
        <v>0</v>
      </c>
      <c r="DU85" s="19">
        <v>0</v>
      </c>
      <c r="DV85" s="19">
        <v>0</v>
      </c>
      <c r="DW85" s="19">
        <v>0</v>
      </c>
      <c r="DX85" s="19">
        <v>0</v>
      </c>
      <c r="DY85" s="19">
        <v>0</v>
      </c>
      <c r="DZ85" s="19">
        <v>0</v>
      </c>
      <c r="EA85" s="19">
        <v>0</v>
      </c>
      <c r="EB85" s="19">
        <v>0</v>
      </c>
      <c r="EC85" s="19">
        <v>0</v>
      </c>
      <c r="ED85" s="19">
        <v>0</v>
      </c>
      <c r="EE85" s="19">
        <v>0</v>
      </c>
      <c r="EF85" s="19">
        <v>0</v>
      </c>
      <c r="EG85" s="19">
        <v>0</v>
      </c>
      <c r="EH85" s="19">
        <v>0</v>
      </c>
      <c r="EI85" s="19">
        <v>0</v>
      </c>
      <c r="EJ85" s="19">
        <v>0</v>
      </c>
      <c r="EK85" s="19">
        <v>0</v>
      </c>
      <c r="EL85" s="19">
        <v>0</v>
      </c>
      <c r="EM85" s="19">
        <v>0</v>
      </c>
      <c r="EN85" s="19">
        <v>0</v>
      </c>
      <c r="EO85" s="19">
        <v>0</v>
      </c>
      <c r="EP85" s="19">
        <v>0</v>
      </c>
      <c r="EQ85" s="19">
        <v>0</v>
      </c>
      <c r="ER85" s="19">
        <v>0</v>
      </c>
      <c r="ES85" s="19">
        <v>0</v>
      </c>
      <c r="ET85" s="19">
        <v>0</v>
      </c>
      <c r="EU85" s="19">
        <v>0</v>
      </c>
      <c r="EV85" s="19">
        <v>0</v>
      </c>
      <c r="EW85" s="19">
        <v>0</v>
      </c>
      <c r="EX85" s="19">
        <v>0</v>
      </c>
      <c r="EY85" s="19">
        <v>0</v>
      </c>
      <c r="EZ85" s="19">
        <v>0</v>
      </c>
      <c r="FA85" s="19">
        <v>0</v>
      </c>
      <c r="FB85" s="19">
        <v>0</v>
      </c>
      <c r="FC85" s="19">
        <v>0</v>
      </c>
      <c r="FD85" s="19">
        <v>0</v>
      </c>
      <c r="FE85" s="19">
        <v>0</v>
      </c>
      <c r="FF85" s="19">
        <v>0</v>
      </c>
      <c r="FG85" s="19">
        <v>0</v>
      </c>
      <c r="FH85" s="19">
        <v>0</v>
      </c>
      <c r="FI85" s="19">
        <v>0</v>
      </c>
      <c r="FJ85" s="19">
        <v>0</v>
      </c>
      <c r="FK85" s="19">
        <v>0</v>
      </c>
      <c r="FL85" s="19">
        <v>0</v>
      </c>
      <c r="FM85" s="19">
        <v>0</v>
      </c>
      <c r="FN85" s="19">
        <v>0</v>
      </c>
      <c r="FO85" s="19">
        <v>0</v>
      </c>
      <c r="FP85" s="19">
        <v>0</v>
      </c>
      <c r="FQ85" s="19">
        <v>0</v>
      </c>
      <c r="FR85" s="19">
        <v>0</v>
      </c>
      <c r="FS85" s="19">
        <v>0</v>
      </c>
      <c r="FT85" s="19">
        <v>0</v>
      </c>
      <c r="FU85" s="19">
        <v>0</v>
      </c>
      <c r="FV85" s="19">
        <v>0</v>
      </c>
      <c r="FW85" s="19">
        <v>0</v>
      </c>
      <c r="FX85" s="19">
        <v>0</v>
      </c>
      <c r="FY85" s="19">
        <v>0</v>
      </c>
    </row>
    <row r="86" spans="1:181" s="19" customFormat="1" ht="13.5">
      <c r="A86" s="1">
        <v>81</v>
      </c>
      <c r="B86" s="1">
        <v>7.999999999999874</v>
      </c>
      <c r="C86" s="18">
        <v>0</v>
      </c>
      <c r="D86" s="18">
        <v>0</v>
      </c>
      <c r="E86" s="18">
        <v>0</v>
      </c>
      <c r="F86" s="18">
        <v>0</v>
      </c>
      <c r="G86" s="18">
        <v>0</v>
      </c>
      <c r="H86"/>
      <c r="AO86" s="15"/>
      <c r="AP86" s="15"/>
      <c r="AQ86" s="23"/>
      <c r="AR86" s="23">
        <v>-135</v>
      </c>
      <c r="AS86" s="23">
        <v>-135</v>
      </c>
      <c r="AT86" s="23">
        <v>-135</v>
      </c>
      <c r="AU86" s="23">
        <v>-135</v>
      </c>
      <c r="AV86" s="23">
        <v>-135</v>
      </c>
      <c r="AW86" s="23">
        <v>-135</v>
      </c>
      <c r="AX86" s="23">
        <v>-135</v>
      </c>
      <c r="AY86" s="23">
        <v>-135</v>
      </c>
      <c r="AZ86" s="23">
        <v>-135</v>
      </c>
      <c r="BA86" s="23">
        <v>-135</v>
      </c>
      <c r="BB86" s="23">
        <v>-135</v>
      </c>
      <c r="BC86" s="23">
        <v>-135</v>
      </c>
      <c r="BD86" s="23">
        <v>-135</v>
      </c>
      <c r="BE86" s="23"/>
      <c r="BF86" s="23"/>
      <c r="BG86" s="23"/>
      <c r="BH86" s="23"/>
      <c r="BI86" s="23"/>
      <c r="BJ86" s="23"/>
      <c r="BK86" s="23"/>
      <c r="BL86" s="23"/>
      <c r="BM86" s="23"/>
      <c r="BN86" s="23"/>
      <c r="BO86" s="23"/>
      <c r="BP86" s="23"/>
      <c r="BQ86" s="23"/>
      <c r="BR86" s="23"/>
      <c r="BS86" s="23"/>
      <c r="BT86" s="23"/>
      <c r="BU86" s="23"/>
      <c r="BV86" s="23"/>
      <c r="BW86" s="23"/>
      <c r="BX86"/>
      <c r="BY86" s="1">
        <f t="shared" si="7"/>
        <v>8.199999999999987</v>
      </c>
      <c r="BZ86" s="19">
        <v>0</v>
      </c>
      <c r="CA86" s="19">
        <v>0</v>
      </c>
      <c r="CB86" s="19">
        <v>0</v>
      </c>
      <c r="CC86" s="19">
        <v>0</v>
      </c>
      <c r="CD86" s="19">
        <v>0</v>
      </c>
      <c r="CE86" s="19">
        <v>0</v>
      </c>
      <c r="CF86" s="19">
        <v>0</v>
      </c>
      <c r="CG86" s="19">
        <v>0</v>
      </c>
      <c r="CH86" s="19">
        <v>0</v>
      </c>
      <c r="CI86" s="19">
        <v>0</v>
      </c>
      <c r="CJ86" s="19">
        <v>0</v>
      </c>
      <c r="CK86" s="19">
        <v>0</v>
      </c>
      <c r="CL86" s="19">
        <v>0</v>
      </c>
      <c r="CM86" s="19">
        <v>0</v>
      </c>
      <c r="CN86" s="19">
        <v>0</v>
      </c>
      <c r="CO86" s="19">
        <v>0</v>
      </c>
      <c r="CP86" s="19">
        <v>0</v>
      </c>
      <c r="CQ86" s="19">
        <v>0</v>
      </c>
      <c r="CR86" s="19">
        <v>0</v>
      </c>
      <c r="CS86" s="19">
        <v>0</v>
      </c>
      <c r="CT86" s="19">
        <v>0</v>
      </c>
      <c r="CU86" s="19">
        <v>0</v>
      </c>
      <c r="CV86" s="19">
        <v>0</v>
      </c>
      <c r="CW86" s="19">
        <v>0</v>
      </c>
      <c r="CX86" s="19">
        <v>0</v>
      </c>
      <c r="CY86" s="19">
        <v>0</v>
      </c>
      <c r="CZ86" s="19">
        <v>0</v>
      </c>
      <c r="DA86" s="19">
        <v>0</v>
      </c>
      <c r="DB86" s="19">
        <v>0</v>
      </c>
      <c r="DC86" s="19">
        <v>0</v>
      </c>
      <c r="DD86" s="19">
        <v>0</v>
      </c>
      <c r="DE86" s="19">
        <v>0</v>
      </c>
      <c r="DF86" s="19">
        <v>0</v>
      </c>
      <c r="DG86" s="19">
        <v>0</v>
      </c>
      <c r="DH86" s="19">
        <v>0</v>
      </c>
      <c r="DI86" s="19">
        <v>0</v>
      </c>
      <c r="DJ86" s="19">
        <v>0</v>
      </c>
      <c r="DK86" s="19">
        <v>0</v>
      </c>
      <c r="DL86" s="19">
        <v>0</v>
      </c>
      <c r="DM86" s="19">
        <v>0</v>
      </c>
      <c r="DN86" s="19">
        <v>0</v>
      </c>
      <c r="DO86" s="19">
        <v>0</v>
      </c>
      <c r="DP86" s="19">
        <v>0</v>
      </c>
      <c r="DQ86" s="19">
        <v>0</v>
      </c>
      <c r="DR86" s="19">
        <v>0</v>
      </c>
      <c r="DS86" s="19">
        <v>0</v>
      </c>
      <c r="DT86" s="19">
        <v>0</v>
      </c>
      <c r="DU86" s="19">
        <v>0</v>
      </c>
      <c r="DV86" s="19">
        <v>0</v>
      </c>
      <c r="DW86" s="19">
        <v>0</v>
      </c>
      <c r="DX86" s="19">
        <v>0</v>
      </c>
      <c r="DY86" s="19">
        <v>0</v>
      </c>
      <c r="DZ86" s="19">
        <v>0</v>
      </c>
      <c r="EA86" s="19">
        <v>0</v>
      </c>
      <c r="EB86" s="19">
        <v>0</v>
      </c>
      <c r="EC86" s="19">
        <v>0</v>
      </c>
      <c r="ED86" s="19">
        <v>0</v>
      </c>
      <c r="EE86" s="19">
        <v>0</v>
      </c>
      <c r="EF86" s="19">
        <v>0</v>
      </c>
      <c r="EG86" s="19">
        <v>0</v>
      </c>
      <c r="EH86" s="19">
        <v>0</v>
      </c>
      <c r="EI86" s="19">
        <v>0</v>
      </c>
      <c r="EJ86" s="19">
        <v>0</v>
      </c>
      <c r="EK86" s="19">
        <v>0</v>
      </c>
      <c r="EL86" s="19">
        <v>0</v>
      </c>
      <c r="EM86" s="19">
        <v>0</v>
      </c>
      <c r="EN86" s="19">
        <v>0</v>
      </c>
      <c r="EO86" s="19">
        <v>0</v>
      </c>
      <c r="EP86" s="19">
        <v>0</v>
      </c>
      <c r="EQ86" s="19">
        <v>0</v>
      </c>
      <c r="ER86" s="19">
        <v>0</v>
      </c>
      <c r="ES86" s="19">
        <v>0</v>
      </c>
      <c r="ET86" s="19">
        <v>0</v>
      </c>
      <c r="EU86" s="19">
        <v>0</v>
      </c>
      <c r="EV86" s="19">
        <v>0</v>
      </c>
      <c r="EW86" s="19">
        <v>0</v>
      </c>
      <c r="EX86" s="19">
        <v>0</v>
      </c>
      <c r="EY86" s="19">
        <v>0</v>
      </c>
      <c r="EZ86" s="19">
        <v>0</v>
      </c>
      <c r="FA86" s="19">
        <v>0</v>
      </c>
      <c r="FB86" s="19">
        <v>0</v>
      </c>
      <c r="FC86" s="19">
        <v>0</v>
      </c>
      <c r="FD86" s="19">
        <v>0</v>
      </c>
      <c r="FE86" s="19">
        <v>0</v>
      </c>
      <c r="FF86" s="19">
        <v>0</v>
      </c>
      <c r="FG86" s="19">
        <v>0</v>
      </c>
      <c r="FH86" s="19">
        <v>0</v>
      </c>
      <c r="FI86" s="19">
        <v>0</v>
      </c>
      <c r="FJ86" s="19">
        <v>0</v>
      </c>
      <c r="FK86" s="19">
        <v>0</v>
      </c>
      <c r="FL86" s="19">
        <v>0</v>
      </c>
      <c r="FM86" s="19">
        <v>0</v>
      </c>
      <c r="FN86" s="19">
        <v>0</v>
      </c>
      <c r="FO86" s="19">
        <v>0</v>
      </c>
      <c r="FP86" s="19">
        <v>0</v>
      </c>
      <c r="FQ86" s="19">
        <v>0</v>
      </c>
      <c r="FR86" s="19">
        <v>0</v>
      </c>
      <c r="FS86" s="19">
        <v>0</v>
      </c>
      <c r="FT86" s="19">
        <v>0</v>
      </c>
      <c r="FU86" s="19">
        <v>0</v>
      </c>
      <c r="FV86" s="19">
        <v>0</v>
      </c>
      <c r="FW86" s="19">
        <v>0</v>
      </c>
      <c r="FX86" s="19">
        <v>0</v>
      </c>
      <c r="FY86" s="19">
        <v>0</v>
      </c>
    </row>
    <row r="87" spans="1:181" s="19" customFormat="1" ht="13.5">
      <c r="A87" s="1">
        <v>82</v>
      </c>
      <c r="B87" s="1">
        <v>8.099999999999872</v>
      </c>
      <c r="C87" s="18">
        <v>0</v>
      </c>
      <c r="D87" s="18">
        <v>0</v>
      </c>
      <c r="E87" s="18">
        <v>0</v>
      </c>
      <c r="F87" s="18">
        <v>0</v>
      </c>
      <c r="G87" s="18">
        <v>0</v>
      </c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 s="15"/>
      <c r="AP87" s="15"/>
      <c r="AQ87" s="23"/>
      <c r="AR87" s="23">
        <v>-135</v>
      </c>
      <c r="AS87" s="23">
        <v>-135</v>
      </c>
      <c r="AT87" s="23">
        <v>-135</v>
      </c>
      <c r="AU87" s="23">
        <v>-135</v>
      </c>
      <c r="AV87" s="23">
        <v>-135</v>
      </c>
      <c r="AW87" s="23">
        <v>-135</v>
      </c>
      <c r="AX87" s="23">
        <v>-135</v>
      </c>
      <c r="AY87" s="23">
        <v>-135</v>
      </c>
      <c r="AZ87" s="23">
        <v>-135</v>
      </c>
      <c r="BA87" s="23">
        <v>-135</v>
      </c>
      <c r="BB87" s="23">
        <v>-135</v>
      </c>
      <c r="BC87" s="23">
        <v>-135</v>
      </c>
      <c r="BD87" s="23">
        <v>-135</v>
      </c>
      <c r="BE87" s="23"/>
      <c r="BF87" s="23"/>
      <c r="BG87" s="23"/>
      <c r="BH87" s="23"/>
      <c r="BI87" s="23"/>
      <c r="BJ87" s="23"/>
      <c r="BK87" s="23"/>
      <c r="BL87" s="23"/>
      <c r="BM87" s="23"/>
      <c r="BN87" s="23"/>
      <c r="BO87" s="23"/>
      <c r="BP87" s="23"/>
      <c r="BQ87" s="23"/>
      <c r="BR87" s="23"/>
      <c r="BS87" s="23"/>
      <c r="BT87" s="23"/>
      <c r="BU87" s="23"/>
      <c r="BV87" s="23"/>
      <c r="BW87" s="23"/>
      <c r="BX87"/>
      <c r="BY87" s="1">
        <f t="shared" si="7"/>
        <v>8.299999999999986</v>
      </c>
      <c r="BZ87" s="19">
        <v>0</v>
      </c>
      <c r="CA87" s="19">
        <v>0</v>
      </c>
      <c r="CB87" s="19">
        <v>0</v>
      </c>
      <c r="CC87" s="19">
        <v>0</v>
      </c>
      <c r="CD87" s="19">
        <v>0</v>
      </c>
      <c r="CE87" s="19">
        <v>0</v>
      </c>
      <c r="CF87" s="19">
        <v>0</v>
      </c>
      <c r="CG87" s="19">
        <v>0</v>
      </c>
      <c r="CH87" s="19">
        <v>0</v>
      </c>
      <c r="CI87" s="19">
        <v>0</v>
      </c>
      <c r="CJ87" s="19">
        <v>0</v>
      </c>
      <c r="CK87" s="19">
        <v>0</v>
      </c>
      <c r="CL87" s="19">
        <v>0</v>
      </c>
      <c r="CM87" s="19">
        <v>0</v>
      </c>
      <c r="CN87" s="19">
        <v>0</v>
      </c>
      <c r="CO87" s="19">
        <v>0</v>
      </c>
      <c r="CP87" s="19">
        <v>0</v>
      </c>
      <c r="CQ87" s="19">
        <v>0</v>
      </c>
      <c r="CR87" s="19">
        <v>0</v>
      </c>
      <c r="CS87" s="19">
        <v>0</v>
      </c>
      <c r="CT87" s="19">
        <v>0</v>
      </c>
      <c r="CU87" s="19">
        <v>0</v>
      </c>
      <c r="CV87" s="19">
        <v>0</v>
      </c>
      <c r="CW87" s="19">
        <v>0</v>
      </c>
      <c r="CX87" s="19">
        <v>0</v>
      </c>
      <c r="CY87" s="19">
        <v>0</v>
      </c>
      <c r="CZ87" s="19">
        <v>0</v>
      </c>
      <c r="DA87" s="19">
        <v>0</v>
      </c>
      <c r="DB87" s="19">
        <v>0</v>
      </c>
      <c r="DC87" s="19">
        <v>0</v>
      </c>
      <c r="DD87" s="19">
        <v>0</v>
      </c>
      <c r="DE87" s="19">
        <v>0</v>
      </c>
      <c r="DF87" s="19">
        <v>0</v>
      </c>
      <c r="DG87" s="19">
        <v>0</v>
      </c>
      <c r="DH87" s="19">
        <v>0</v>
      </c>
      <c r="DI87" s="19">
        <v>0</v>
      </c>
      <c r="DJ87" s="19">
        <v>0</v>
      </c>
      <c r="DK87" s="19">
        <v>0</v>
      </c>
      <c r="DL87" s="19">
        <v>0</v>
      </c>
      <c r="DM87" s="19">
        <v>0</v>
      </c>
      <c r="DN87" s="19">
        <v>0</v>
      </c>
      <c r="DO87" s="19">
        <v>0</v>
      </c>
      <c r="DP87" s="19">
        <v>0</v>
      </c>
      <c r="DQ87" s="19">
        <v>0</v>
      </c>
      <c r="DR87" s="19">
        <v>0</v>
      </c>
      <c r="DS87" s="19">
        <v>0</v>
      </c>
      <c r="DT87" s="19">
        <v>0</v>
      </c>
      <c r="DU87" s="19">
        <v>0</v>
      </c>
      <c r="DV87" s="19">
        <v>0</v>
      </c>
      <c r="DW87" s="19">
        <v>0</v>
      </c>
      <c r="DX87" s="19">
        <v>0</v>
      </c>
      <c r="DY87" s="19">
        <v>0</v>
      </c>
      <c r="DZ87" s="19">
        <v>0</v>
      </c>
      <c r="EA87" s="19">
        <v>0</v>
      </c>
      <c r="EB87" s="19">
        <v>0</v>
      </c>
      <c r="EC87" s="19">
        <v>0</v>
      </c>
      <c r="ED87" s="19">
        <v>0</v>
      </c>
      <c r="EE87" s="19">
        <v>0</v>
      </c>
      <c r="EF87" s="19">
        <v>0</v>
      </c>
      <c r="EG87" s="19">
        <v>0</v>
      </c>
      <c r="EH87" s="19">
        <v>0</v>
      </c>
      <c r="EI87" s="19">
        <v>0</v>
      </c>
      <c r="EJ87" s="19">
        <v>0</v>
      </c>
      <c r="EK87" s="19">
        <v>0</v>
      </c>
      <c r="EL87" s="19">
        <v>0</v>
      </c>
      <c r="EM87" s="19">
        <v>0</v>
      </c>
      <c r="EN87" s="19">
        <v>0</v>
      </c>
      <c r="EO87" s="19">
        <v>0</v>
      </c>
      <c r="EP87" s="19">
        <v>0</v>
      </c>
      <c r="EQ87" s="19">
        <v>0</v>
      </c>
      <c r="ER87" s="19">
        <v>0</v>
      </c>
      <c r="ES87" s="19">
        <v>0</v>
      </c>
      <c r="ET87" s="19">
        <v>0</v>
      </c>
      <c r="EU87" s="19">
        <v>0</v>
      </c>
      <c r="EV87" s="19">
        <v>0</v>
      </c>
      <c r="EW87" s="19">
        <v>0</v>
      </c>
      <c r="EX87" s="19">
        <v>0</v>
      </c>
      <c r="EY87" s="19">
        <v>0</v>
      </c>
      <c r="EZ87" s="19">
        <v>0</v>
      </c>
      <c r="FA87" s="19">
        <v>0</v>
      </c>
      <c r="FB87" s="19">
        <v>0</v>
      </c>
      <c r="FC87" s="19">
        <v>0</v>
      </c>
      <c r="FD87" s="19">
        <v>0</v>
      </c>
      <c r="FE87" s="19">
        <v>0</v>
      </c>
      <c r="FF87" s="19">
        <v>0</v>
      </c>
      <c r="FG87" s="19">
        <v>0</v>
      </c>
      <c r="FH87" s="19">
        <v>0</v>
      </c>
      <c r="FI87" s="19">
        <v>0</v>
      </c>
      <c r="FJ87" s="19">
        <v>0</v>
      </c>
      <c r="FK87" s="19">
        <v>0</v>
      </c>
      <c r="FL87" s="19">
        <v>0</v>
      </c>
      <c r="FM87" s="19">
        <v>0</v>
      </c>
      <c r="FN87" s="19">
        <v>0</v>
      </c>
      <c r="FO87" s="19">
        <v>0</v>
      </c>
      <c r="FP87" s="19">
        <v>0</v>
      </c>
      <c r="FQ87" s="19">
        <v>0</v>
      </c>
      <c r="FR87" s="19">
        <v>0</v>
      </c>
      <c r="FS87" s="19">
        <v>0</v>
      </c>
      <c r="FT87" s="19">
        <v>0</v>
      </c>
      <c r="FU87" s="19">
        <v>0</v>
      </c>
      <c r="FV87" s="19">
        <v>0</v>
      </c>
      <c r="FW87" s="19">
        <v>0</v>
      </c>
      <c r="FX87" s="19">
        <v>0</v>
      </c>
      <c r="FY87" s="19">
        <v>0</v>
      </c>
    </row>
    <row r="88" spans="1:181" s="19" customFormat="1" ht="13.5">
      <c r="A88" s="1">
        <v>83</v>
      </c>
      <c r="B88" s="1">
        <v>8.19999999999987</v>
      </c>
      <c r="C88" s="18">
        <v>0</v>
      </c>
      <c r="D88" s="18">
        <v>0</v>
      </c>
      <c r="E88" s="18">
        <v>0</v>
      </c>
      <c r="F88" s="18">
        <v>0</v>
      </c>
      <c r="G88" s="18">
        <v>0</v>
      </c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 s="15"/>
      <c r="AP88" s="15"/>
      <c r="AQ88" s="23"/>
      <c r="AR88" s="23">
        <v>-135</v>
      </c>
      <c r="AS88" s="23">
        <v>-135</v>
      </c>
      <c r="AT88" s="23">
        <v>-135</v>
      </c>
      <c r="AU88" s="23">
        <v>-135</v>
      </c>
      <c r="AV88" s="23">
        <v>-135</v>
      </c>
      <c r="AW88" s="23">
        <v>-135</v>
      </c>
      <c r="AX88" s="23">
        <v>-135</v>
      </c>
      <c r="AY88" s="23">
        <v>-135</v>
      </c>
      <c r="AZ88" s="23">
        <v>-135</v>
      </c>
      <c r="BA88" s="23">
        <v>-135</v>
      </c>
      <c r="BB88" s="23">
        <v>-135</v>
      </c>
      <c r="BC88" s="23">
        <v>-135</v>
      </c>
      <c r="BD88" s="23">
        <v>-135</v>
      </c>
      <c r="BE88" s="23"/>
      <c r="BF88" s="23"/>
      <c r="BG88" s="23"/>
      <c r="BH88" s="23"/>
      <c r="BI88" s="23"/>
      <c r="BJ88" s="23"/>
      <c r="BK88" s="23"/>
      <c r="BL88" s="23"/>
      <c r="BM88" s="23"/>
      <c r="BN88" s="23"/>
      <c r="BO88" s="23"/>
      <c r="BP88" s="23"/>
      <c r="BQ88" s="23"/>
      <c r="BR88" s="23"/>
      <c r="BS88" s="23"/>
      <c r="BT88" s="23"/>
      <c r="BU88" s="23"/>
      <c r="BV88" s="23"/>
      <c r="BW88" s="23"/>
      <c r="BX88"/>
      <c r="BY88" s="1">
        <f t="shared" si="7"/>
        <v>8.399999999999986</v>
      </c>
      <c r="BZ88" s="19">
        <v>0</v>
      </c>
      <c r="CA88" s="19">
        <v>0</v>
      </c>
      <c r="CB88" s="19">
        <v>0</v>
      </c>
      <c r="CC88" s="19">
        <v>0</v>
      </c>
      <c r="CD88" s="19">
        <v>0</v>
      </c>
      <c r="CE88" s="19">
        <v>0</v>
      </c>
      <c r="CF88" s="19">
        <v>0</v>
      </c>
      <c r="CG88" s="19">
        <v>0</v>
      </c>
      <c r="CH88" s="19">
        <v>0</v>
      </c>
      <c r="CI88" s="19">
        <v>0</v>
      </c>
      <c r="CJ88" s="19">
        <v>0</v>
      </c>
      <c r="CK88" s="19">
        <v>0</v>
      </c>
      <c r="CL88" s="19">
        <v>0</v>
      </c>
      <c r="CM88" s="19">
        <v>0</v>
      </c>
      <c r="CN88" s="19">
        <v>0</v>
      </c>
      <c r="CO88" s="19">
        <v>0</v>
      </c>
      <c r="CP88" s="19">
        <v>0</v>
      </c>
      <c r="CQ88" s="19">
        <v>0</v>
      </c>
      <c r="CR88" s="19">
        <v>0</v>
      </c>
      <c r="CS88" s="19">
        <v>0</v>
      </c>
      <c r="CT88" s="19">
        <v>0</v>
      </c>
      <c r="CU88" s="19">
        <v>0</v>
      </c>
      <c r="CV88" s="19">
        <v>0</v>
      </c>
      <c r="CW88" s="19">
        <v>0</v>
      </c>
      <c r="CX88" s="19">
        <v>0</v>
      </c>
      <c r="CY88" s="19">
        <v>0</v>
      </c>
      <c r="CZ88" s="19">
        <v>0</v>
      </c>
      <c r="DA88" s="19">
        <v>0</v>
      </c>
      <c r="DB88" s="19">
        <v>0</v>
      </c>
      <c r="DC88" s="19">
        <v>0</v>
      </c>
      <c r="DD88" s="19">
        <v>0</v>
      </c>
      <c r="DE88" s="19">
        <v>0</v>
      </c>
      <c r="DF88" s="19">
        <v>0</v>
      </c>
      <c r="DG88" s="19">
        <v>0</v>
      </c>
      <c r="DH88" s="19">
        <v>0</v>
      </c>
      <c r="DI88" s="19">
        <v>0</v>
      </c>
      <c r="DJ88" s="19">
        <v>0</v>
      </c>
      <c r="DK88" s="19">
        <v>0</v>
      </c>
      <c r="DL88" s="19">
        <v>0</v>
      </c>
      <c r="DM88" s="19">
        <v>0</v>
      </c>
      <c r="DN88" s="19">
        <v>0</v>
      </c>
      <c r="DO88" s="19">
        <v>0</v>
      </c>
      <c r="DP88" s="19">
        <v>0</v>
      </c>
      <c r="DQ88" s="19">
        <v>0</v>
      </c>
      <c r="DR88" s="19">
        <v>0</v>
      </c>
      <c r="DS88" s="19">
        <v>0</v>
      </c>
      <c r="DT88" s="19">
        <v>0</v>
      </c>
      <c r="DU88" s="19">
        <v>0</v>
      </c>
      <c r="DV88" s="19">
        <v>0</v>
      </c>
      <c r="DW88" s="19">
        <v>0</v>
      </c>
      <c r="DX88" s="19">
        <v>0</v>
      </c>
      <c r="DY88" s="19">
        <v>0</v>
      </c>
      <c r="DZ88" s="19">
        <v>0</v>
      </c>
      <c r="EA88" s="19">
        <v>0</v>
      </c>
      <c r="EB88" s="19">
        <v>0</v>
      </c>
      <c r="EC88" s="19">
        <v>0</v>
      </c>
      <c r="ED88" s="19">
        <v>0</v>
      </c>
      <c r="EE88" s="19">
        <v>0</v>
      </c>
      <c r="EF88" s="19">
        <v>0</v>
      </c>
      <c r="EG88" s="19">
        <v>0</v>
      </c>
      <c r="EH88" s="19">
        <v>0</v>
      </c>
      <c r="EI88" s="19">
        <v>0</v>
      </c>
      <c r="EJ88" s="19">
        <v>0</v>
      </c>
      <c r="EK88" s="19">
        <v>0</v>
      </c>
      <c r="EL88" s="19">
        <v>0</v>
      </c>
      <c r="EM88" s="19">
        <v>0</v>
      </c>
      <c r="EN88" s="19">
        <v>0</v>
      </c>
      <c r="EO88" s="19">
        <v>0</v>
      </c>
      <c r="EP88" s="19">
        <v>0</v>
      </c>
      <c r="EQ88" s="19">
        <v>0</v>
      </c>
      <c r="ER88" s="19">
        <v>0</v>
      </c>
      <c r="ES88" s="19">
        <v>0</v>
      </c>
      <c r="ET88" s="19">
        <v>0</v>
      </c>
      <c r="EU88" s="19">
        <v>0</v>
      </c>
      <c r="EV88" s="19">
        <v>0</v>
      </c>
      <c r="EW88" s="19">
        <v>0</v>
      </c>
      <c r="EX88" s="19">
        <v>0</v>
      </c>
      <c r="EY88" s="19">
        <v>0</v>
      </c>
      <c r="EZ88" s="19">
        <v>0</v>
      </c>
      <c r="FA88" s="19">
        <v>0</v>
      </c>
      <c r="FB88" s="19">
        <v>0</v>
      </c>
      <c r="FC88" s="19">
        <v>0</v>
      </c>
      <c r="FD88" s="19">
        <v>0</v>
      </c>
      <c r="FE88" s="19">
        <v>0</v>
      </c>
      <c r="FF88" s="19">
        <v>0</v>
      </c>
      <c r="FG88" s="19">
        <v>0</v>
      </c>
      <c r="FH88" s="19">
        <v>0</v>
      </c>
      <c r="FI88" s="19">
        <v>0</v>
      </c>
      <c r="FJ88" s="19">
        <v>0</v>
      </c>
      <c r="FK88" s="19">
        <v>0</v>
      </c>
      <c r="FL88" s="19">
        <v>0</v>
      </c>
      <c r="FM88" s="19">
        <v>0</v>
      </c>
      <c r="FN88" s="19">
        <v>0</v>
      </c>
      <c r="FO88" s="19">
        <v>0</v>
      </c>
      <c r="FP88" s="19">
        <v>0</v>
      </c>
      <c r="FQ88" s="19">
        <v>0</v>
      </c>
      <c r="FR88" s="19">
        <v>0</v>
      </c>
      <c r="FS88" s="19">
        <v>0</v>
      </c>
      <c r="FT88" s="19">
        <v>0</v>
      </c>
      <c r="FU88" s="19">
        <v>0</v>
      </c>
      <c r="FV88" s="19">
        <v>0</v>
      </c>
      <c r="FW88" s="19">
        <v>0</v>
      </c>
      <c r="FX88" s="19">
        <v>0</v>
      </c>
      <c r="FY88" s="19">
        <v>0</v>
      </c>
    </row>
    <row r="89" spans="1:181" s="19" customFormat="1" ht="13.5">
      <c r="A89" s="1">
        <v>84</v>
      </c>
      <c r="B89" s="1">
        <v>8.299999999999867</v>
      </c>
      <c r="C89" s="18">
        <v>0</v>
      </c>
      <c r="D89" s="18">
        <v>0</v>
      </c>
      <c r="E89" s="18">
        <v>0</v>
      </c>
      <c r="F89" s="18">
        <v>0</v>
      </c>
      <c r="G89" s="18">
        <v>0</v>
      </c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 s="15"/>
      <c r="AP89" s="15"/>
      <c r="AQ89"/>
      <c r="AR89">
        <v>-135</v>
      </c>
      <c r="AS89">
        <v>-135</v>
      </c>
      <c r="AT89">
        <v>-135</v>
      </c>
      <c r="AU89" s="23">
        <v>-135</v>
      </c>
      <c r="AV89" s="23">
        <v>-135</v>
      </c>
      <c r="AW89" s="23">
        <v>-135</v>
      </c>
      <c r="AX89" s="23">
        <v>-135</v>
      </c>
      <c r="AY89" s="23">
        <v>-135</v>
      </c>
      <c r="AZ89" s="23">
        <v>-135</v>
      </c>
      <c r="BA89" s="23">
        <v>-135</v>
      </c>
      <c r="BB89" s="23">
        <v>-135</v>
      </c>
      <c r="BC89" s="23">
        <v>-135</v>
      </c>
      <c r="BD89" s="23">
        <v>-135</v>
      </c>
      <c r="BE89" s="23"/>
      <c r="BF89" s="23"/>
      <c r="BG89" s="23"/>
      <c r="BH89" s="23"/>
      <c r="BI89" s="23"/>
      <c r="BJ89" s="23"/>
      <c r="BK89" s="23"/>
      <c r="BL89" s="23"/>
      <c r="BM89" s="23"/>
      <c r="BN89" s="23"/>
      <c r="BO89" s="23"/>
      <c r="BP89" s="23"/>
      <c r="BQ89" s="23"/>
      <c r="BR89" s="23"/>
      <c r="BS89" s="23"/>
      <c r="BT89" s="23"/>
      <c r="BU89" s="23"/>
      <c r="BV89" s="23"/>
      <c r="BW89" s="23"/>
      <c r="BX89"/>
      <c r="BY89" s="1">
        <f t="shared" si="7"/>
        <v>8.499999999999986</v>
      </c>
      <c r="BZ89" s="19">
        <v>0</v>
      </c>
      <c r="CA89" s="19">
        <v>0</v>
      </c>
      <c r="CB89" s="19">
        <v>0</v>
      </c>
      <c r="CC89" s="19">
        <v>0</v>
      </c>
      <c r="CD89" s="19">
        <v>0</v>
      </c>
      <c r="CE89" s="19">
        <v>0</v>
      </c>
      <c r="CF89" s="19">
        <v>0</v>
      </c>
      <c r="CG89" s="19">
        <v>0</v>
      </c>
      <c r="CH89" s="19">
        <v>0</v>
      </c>
      <c r="CI89" s="19">
        <v>0</v>
      </c>
      <c r="CJ89" s="19">
        <v>0</v>
      </c>
      <c r="CK89" s="19">
        <v>0</v>
      </c>
      <c r="CL89" s="19">
        <v>0</v>
      </c>
      <c r="CM89" s="19">
        <v>0</v>
      </c>
      <c r="CN89" s="19">
        <v>0</v>
      </c>
      <c r="CO89" s="19">
        <v>0</v>
      </c>
      <c r="CP89" s="19">
        <v>0</v>
      </c>
      <c r="CQ89" s="19">
        <v>0</v>
      </c>
      <c r="CR89" s="19">
        <v>0</v>
      </c>
      <c r="CS89" s="19">
        <v>0</v>
      </c>
      <c r="CT89" s="19">
        <v>0</v>
      </c>
      <c r="CU89" s="19">
        <v>0</v>
      </c>
      <c r="CV89" s="19">
        <v>0</v>
      </c>
      <c r="CW89" s="19">
        <v>0</v>
      </c>
      <c r="CX89" s="19">
        <v>0</v>
      </c>
      <c r="CY89" s="19">
        <v>0</v>
      </c>
      <c r="CZ89" s="19">
        <v>0</v>
      </c>
      <c r="DA89" s="19">
        <v>0</v>
      </c>
      <c r="DB89" s="19">
        <v>0</v>
      </c>
      <c r="DC89" s="19">
        <v>0</v>
      </c>
      <c r="DD89" s="19">
        <v>0</v>
      </c>
      <c r="DE89" s="19">
        <v>0</v>
      </c>
      <c r="DF89" s="19">
        <v>0</v>
      </c>
      <c r="DG89" s="19">
        <v>0</v>
      </c>
      <c r="DH89" s="19">
        <v>0</v>
      </c>
      <c r="DI89" s="19">
        <v>0</v>
      </c>
      <c r="DJ89" s="19">
        <v>0</v>
      </c>
      <c r="DK89" s="19">
        <v>0</v>
      </c>
      <c r="DL89" s="19">
        <v>0</v>
      </c>
      <c r="DM89" s="19">
        <v>0</v>
      </c>
      <c r="DN89" s="19">
        <v>0</v>
      </c>
      <c r="DO89" s="19">
        <v>0</v>
      </c>
      <c r="DP89" s="19">
        <v>0</v>
      </c>
      <c r="DQ89" s="19">
        <v>0</v>
      </c>
      <c r="DR89" s="19">
        <v>0</v>
      </c>
      <c r="DS89" s="19">
        <v>0</v>
      </c>
      <c r="DT89" s="19">
        <v>0</v>
      </c>
      <c r="DU89" s="19">
        <v>0</v>
      </c>
      <c r="DV89" s="19">
        <v>0</v>
      </c>
      <c r="DW89" s="19">
        <v>0</v>
      </c>
      <c r="DX89" s="19">
        <v>0</v>
      </c>
      <c r="DY89" s="19">
        <v>0</v>
      </c>
      <c r="DZ89" s="19">
        <v>0</v>
      </c>
      <c r="EA89" s="19">
        <v>0</v>
      </c>
      <c r="EB89" s="19">
        <v>0</v>
      </c>
      <c r="EC89" s="19">
        <v>0</v>
      </c>
      <c r="ED89" s="19">
        <v>0</v>
      </c>
      <c r="EE89" s="19">
        <v>0</v>
      </c>
      <c r="EF89" s="19">
        <v>0</v>
      </c>
      <c r="EG89" s="19">
        <v>0</v>
      </c>
      <c r="EH89" s="19">
        <v>0</v>
      </c>
      <c r="EI89" s="19">
        <v>0</v>
      </c>
      <c r="EJ89" s="19">
        <v>0</v>
      </c>
      <c r="EK89" s="19">
        <v>0</v>
      </c>
      <c r="EL89" s="19">
        <v>0</v>
      </c>
      <c r="EM89" s="19">
        <v>0</v>
      </c>
      <c r="EN89" s="19">
        <v>0</v>
      </c>
      <c r="EO89" s="19">
        <v>0</v>
      </c>
      <c r="EP89" s="19">
        <v>0</v>
      </c>
      <c r="EQ89" s="19">
        <v>0</v>
      </c>
      <c r="ER89" s="19">
        <v>0</v>
      </c>
      <c r="ES89" s="19">
        <v>0</v>
      </c>
      <c r="ET89" s="19">
        <v>0</v>
      </c>
      <c r="EU89" s="19">
        <v>0</v>
      </c>
      <c r="EV89" s="19">
        <v>0</v>
      </c>
      <c r="EW89" s="19">
        <v>0</v>
      </c>
      <c r="EX89" s="19">
        <v>0</v>
      </c>
      <c r="EY89" s="19">
        <v>0</v>
      </c>
      <c r="EZ89" s="19">
        <v>0</v>
      </c>
      <c r="FA89" s="19">
        <v>0</v>
      </c>
      <c r="FB89" s="19">
        <v>0</v>
      </c>
      <c r="FC89" s="19">
        <v>0</v>
      </c>
      <c r="FD89" s="19">
        <v>0</v>
      </c>
      <c r="FE89" s="19">
        <v>0</v>
      </c>
      <c r="FF89" s="19">
        <v>0</v>
      </c>
      <c r="FG89" s="19">
        <v>0</v>
      </c>
      <c r="FH89" s="19">
        <v>0</v>
      </c>
      <c r="FI89" s="19">
        <v>0</v>
      </c>
      <c r="FJ89" s="19">
        <v>0</v>
      </c>
      <c r="FK89" s="19">
        <v>0</v>
      </c>
      <c r="FL89" s="19">
        <v>0</v>
      </c>
      <c r="FM89" s="19">
        <v>0</v>
      </c>
      <c r="FN89" s="19">
        <v>0</v>
      </c>
      <c r="FO89" s="19">
        <v>0</v>
      </c>
      <c r="FP89" s="19">
        <v>0</v>
      </c>
      <c r="FQ89" s="19">
        <v>0</v>
      </c>
      <c r="FR89" s="19">
        <v>0</v>
      </c>
      <c r="FS89" s="19">
        <v>0</v>
      </c>
      <c r="FT89" s="19">
        <v>0</v>
      </c>
      <c r="FU89" s="19">
        <v>0</v>
      </c>
      <c r="FV89" s="19">
        <v>0</v>
      </c>
      <c r="FW89" s="19">
        <v>0</v>
      </c>
      <c r="FX89" s="19">
        <v>0</v>
      </c>
      <c r="FY89" s="19">
        <v>0</v>
      </c>
    </row>
    <row r="90" spans="1:181" s="19" customFormat="1" ht="13.5">
      <c r="A90" s="1">
        <v>85</v>
      </c>
      <c r="B90" s="1">
        <v>8.399999999999865</v>
      </c>
      <c r="C90" s="18">
        <v>0</v>
      </c>
      <c r="D90" s="18">
        <v>0</v>
      </c>
      <c r="E90" s="18">
        <v>0</v>
      </c>
      <c r="F90" s="18">
        <v>0</v>
      </c>
      <c r="G90" s="18">
        <v>0</v>
      </c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 s="15"/>
      <c r="AP90" s="15"/>
      <c r="AQ90" s="23"/>
      <c r="AR90" s="23">
        <v>-135</v>
      </c>
      <c r="AS90" s="23">
        <v>-135</v>
      </c>
      <c r="AT90" s="23">
        <v>-135</v>
      </c>
      <c r="AU90" s="23">
        <v>-135</v>
      </c>
      <c r="AV90" s="23">
        <v>-135</v>
      </c>
      <c r="AW90" s="23">
        <v>-135</v>
      </c>
      <c r="AX90" s="23">
        <v>-135</v>
      </c>
      <c r="AY90" s="23">
        <v>-135</v>
      </c>
      <c r="AZ90" s="23">
        <v>-135</v>
      </c>
      <c r="BA90" s="23">
        <v>-135</v>
      </c>
      <c r="BB90" s="23">
        <v>-135</v>
      </c>
      <c r="BC90" s="23">
        <v>-135</v>
      </c>
      <c r="BD90" s="23">
        <v>-135</v>
      </c>
      <c r="BE90" s="23"/>
      <c r="BF90" s="23"/>
      <c r="BG90" s="23"/>
      <c r="BH90" s="23"/>
      <c r="BI90" s="23"/>
      <c r="BJ90" s="23"/>
      <c r="BK90" s="23"/>
      <c r="BL90" s="23"/>
      <c r="BM90" s="23"/>
      <c r="BN90" s="23"/>
      <c r="BO90" s="23"/>
      <c r="BP90" s="23"/>
      <c r="BQ90" s="23"/>
      <c r="BR90" s="23"/>
      <c r="BS90" s="23"/>
      <c r="BT90" s="23"/>
      <c r="BU90" s="23"/>
      <c r="BV90" s="23"/>
      <c r="BW90" s="23"/>
      <c r="BX90"/>
      <c r="BY90" s="1">
        <f t="shared" si="7"/>
        <v>8.599999999999985</v>
      </c>
      <c r="BZ90" s="19">
        <v>0</v>
      </c>
      <c r="CA90" s="19">
        <v>0</v>
      </c>
      <c r="CB90" s="19">
        <v>0</v>
      </c>
      <c r="CC90" s="19">
        <v>0</v>
      </c>
      <c r="CD90" s="19">
        <v>0</v>
      </c>
      <c r="CE90" s="19">
        <v>0</v>
      </c>
      <c r="CF90" s="19">
        <v>0</v>
      </c>
      <c r="CG90" s="19">
        <v>0</v>
      </c>
      <c r="CH90" s="19">
        <v>0</v>
      </c>
      <c r="CI90" s="19">
        <v>0</v>
      </c>
      <c r="CJ90" s="19">
        <v>0</v>
      </c>
      <c r="CK90" s="19">
        <v>0</v>
      </c>
      <c r="CL90" s="19">
        <v>0</v>
      </c>
      <c r="CM90" s="19">
        <v>0</v>
      </c>
      <c r="CN90" s="19">
        <v>0</v>
      </c>
      <c r="CO90" s="19">
        <v>0</v>
      </c>
      <c r="CP90" s="19">
        <v>0</v>
      </c>
      <c r="CQ90" s="19">
        <v>0</v>
      </c>
      <c r="CR90" s="19">
        <v>0</v>
      </c>
      <c r="CS90" s="19">
        <v>0</v>
      </c>
      <c r="CT90" s="19">
        <v>0</v>
      </c>
      <c r="CU90" s="19">
        <v>0</v>
      </c>
      <c r="CV90" s="19">
        <v>0</v>
      </c>
      <c r="CW90" s="19">
        <v>0</v>
      </c>
      <c r="CX90" s="19">
        <v>0</v>
      </c>
      <c r="CY90" s="19">
        <v>0</v>
      </c>
      <c r="CZ90" s="19">
        <v>0</v>
      </c>
      <c r="DA90" s="19">
        <v>0</v>
      </c>
      <c r="DB90" s="19">
        <v>0</v>
      </c>
      <c r="DC90" s="19">
        <v>0</v>
      </c>
      <c r="DD90" s="19">
        <v>0</v>
      </c>
      <c r="DE90" s="19">
        <v>0</v>
      </c>
      <c r="DF90" s="19">
        <v>0</v>
      </c>
      <c r="DG90" s="19">
        <v>0</v>
      </c>
      <c r="DH90" s="19">
        <v>0</v>
      </c>
      <c r="DI90" s="19">
        <v>0</v>
      </c>
      <c r="DJ90" s="19">
        <v>0</v>
      </c>
      <c r="DK90" s="19">
        <v>0</v>
      </c>
      <c r="DL90" s="19">
        <v>0</v>
      </c>
      <c r="DM90" s="19">
        <v>0</v>
      </c>
      <c r="DN90" s="19">
        <v>0</v>
      </c>
      <c r="DO90" s="19">
        <v>0</v>
      </c>
      <c r="DP90" s="19">
        <v>0</v>
      </c>
      <c r="DQ90" s="19">
        <v>0</v>
      </c>
      <c r="DR90" s="19">
        <v>0</v>
      </c>
      <c r="DS90" s="19">
        <v>0</v>
      </c>
      <c r="DT90" s="19">
        <v>0</v>
      </c>
      <c r="DU90" s="19">
        <v>0</v>
      </c>
      <c r="DV90" s="19">
        <v>0</v>
      </c>
      <c r="DW90" s="19">
        <v>0</v>
      </c>
      <c r="DX90" s="19">
        <v>0</v>
      </c>
      <c r="DY90" s="19">
        <v>0</v>
      </c>
      <c r="DZ90" s="19">
        <v>0</v>
      </c>
      <c r="EA90" s="19">
        <v>0</v>
      </c>
      <c r="EB90" s="19">
        <v>0</v>
      </c>
      <c r="EC90" s="19">
        <v>0</v>
      </c>
      <c r="ED90" s="19">
        <v>0</v>
      </c>
      <c r="EE90" s="19">
        <v>0</v>
      </c>
      <c r="EF90" s="19">
        <v>0</v>
      </c>
      <c r="EG90" s="19">
        <v>0</v>
      </c>
      <c r="EH90" s="19">
        <v>0</v>
      </c>
      <c r="EI90" s="19">
        <v>0</v>
      </c>
      <c r="EJ90" s="19">
        <v>0</v>
      </c>
      <c r="EK90" s="19">
        <v>0</v>
      </c>
      <c r="EL90" s="19">
        <v>0</v>
      </c>
      <c r="EM90" s="19">
        <v>0</v>
      </c>
      <c r="EN90" s="19">
        <v>0</v>
      </c>
      <c r="EO90" s="19">
        <v>0</v>
      </c>
      <c r="EP90" s="19">
        <v>0</v>
      </c>
      <c r="EQ90" s="19">
        <v>0</v>
      </c>
      <c r="ER90" s="19">
        <v>0</v>
      </c>
      <c r="ES90" s="19">
        <v>0</v>
      </c>
      <c r="ET90" s="19">
        <v>0</v>
      </c>
      <c r="EU90" s="19">
        <v>0</v>
      </c>
      <c r="EV90" s="19">
        <v>0</v>
      </c>
      <c r="EW90" s="19">
        <v>0</v>
      </c>
      <c r="EX90" s="19">
        <v>0</v>
      </c>
      <c r="EY90" s="19">
        <v>0</v>
      </c>
      <c r="EZ90" s="19">
        <v>0</v>
      </c>
      <c r="FA90" s="19">
        <v>0</v>
      </c>
      <c r="FB90" s="19">
        <v>0</v>
      </c>
      <c r="FC90" s="19">
        <v>0</v>
      </c>
      <c r="FD90" s="19">
        <v>0</v>
      </c>
      <c r="FE90" s="19">
        <v>0</v>
      </c>
      <c r="FF90" s="19">
        <v>0</v>
      </c>
      <c r="FG90" s="19">
        <v>0</v>
      </c>
      <c r="FH90" s="19">
        <v>0</v>
      </c>
      <c r="FI90" s="19">
        <v>0</v>
      </c>
      <c r="FJ90" s="19">
        <v>0</v>
      </c>
      <c r="FK90" s="19">
        <v>0</v>
      </c>
      <c r="FL90" s="19">
        <v>0</v>
      </c>
      <c r="FM90" s="19">
        <v>0</v>
      </c>
      <c r="FN90" s="19">
        <v>0</v>
      </c>
      <c r="FO90" s="19">
        <v>0</v>
      </c>
      <c r="FP90" s="19">
        <v>0</v>
      </c>
      <c r="FQ90" s="19">
        <v>0</v>
      </c>
      <c r="FR90" s="19">
        <v>0</v>
      </c>
      <c r="FS90" s="19">
        <v>0</v>
      </c>
      <c r="FT90" s="19">
        <v>0</v>
      </c>
      <c r="FU90" s="19">
        <v>0</v>
      </c>
      <c r="FV90" s="19">
        <v>0</v>
      </c>
      <c r="FW90" s="19">
        <v>0</v>
      </c>
      <c r="FX90" s="19">
        <v>0</v>
      </c>
      <c r="FY90" s="19">
        <v>0</v>
      </c>
    </row>
    <row r="91" spans="1:181" s="19" customFormat="1" ht="13.5">
      <c r="A91" s="1">
        <v>86</v>
      </c>
      <c r="B91" s="1">
        <v>8.499999999999863</v>
      </c>
      <c r="C91" s="18">
        <v>0</v>
      </c>
      <c r="D91" s="18">
        <v>0</v>
      </c>
      <c r="E91" s="18">
        <v>0</v>
      </c>
      <c r="F91" s="18">
        <v>0</v>
      </c>
      <c r="G91" s="18">
        <v>0</v>
      </c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 s="15"/>
      <c r="AP91" s="15"/>
      <c r="AQ91" s="23"/>
      <c r="AR91" s="23">
        <v>-135</v>
      </c>
      <c r="AS91" s="23">
        <v>-135</v>
      </c>
      <c r="AT91" s="23">
        <v>-135</v>
      </c>
      <c r="AU91" s="23">
        <v>-135</v>
      </c>
      <c r="AV91" s="23">
        <v>-135</v>
      </c>
      <c r="AW91" s="23">
        <v>-135</v>
      </c>
      <c r="AX91" s="23">
        <v>-135</v>
      </c>
      <c r="AY91" s="23">
        <v>-135</v>
      </c>
      <c r="AZ91" s="23">
        <v>-135</v>
      </c>
      <c r="BA91" s="23">
        <v>-135</v>
      </c>
      <c r="BB91" s="23">
        <v>-135</v>
      </c>
      <c r="BC91" s="23">
        <v>-135</v>
      </c>
      <c r="BD91" s="23">
        <v>-135</v>
      </c>
      <c r="BE91" s="23"/>
      <c r="BF91" s="23"/>
      <c r="BG91" s="23"/>
      <c r="BH91" s="23"/>
      <c r="BI91" s="23"/>
      <c r="BJ91" s="23"/>
      <c r="BK91" s="23"/>
      <c r="BL91" s="23"/>
      <c r="BM91" s="23"/>
      <c r="BN91" s="23"/>
      <c r="BO91" s="23"/>
      <c r="BP91" s="23"/>
      <c r="BQ91" s="23"/>
      <c r="BR91" s="23"/>
      <c r="BS91" s="23"/>
      <c r="BT91" s="23"/>
      <c r="BU91" s="23"/>
      <c r="BV91" s="23"/>
      <c r="BW91" s="23"/>
      <c r="BX91"/>
      <c r="BY91" s="1">
        <f t="shared" si="7"/>
        <v>8.699999999999985</v>
      </c>
      <c r="BZ91" s="19">
        <v>0</v>
      </c>
      <c r="CA91" s="19">
        <v>0</v>
      </c>
      <c r="CB91" s="19">
        <v>0</v>
      </c>
      <c r="CC91" s="19">
        <v>0</v>
      </c>
      <c r="CD91" s="19">
        <v>0</v>
      </c>
      <c r="CE91" s="19">
        <v>0</v>
      </c>
      <c r="CF91" s="19">
        <v>0</v>
      </c>
      <c r="CG91" s="19">
        <v>0</v>
      </c>
      <c r="CH91" s="19">
        <v>0</v>
      </c>
      <c r="CI91" s="19">
        <v>0</v>
      </c>
      <c r="CJ91" s="19">
        <v>0</v>
      </c>
      <c r="CK91" s="19">
        <v>0</v>
      </c>
      <c r="CL91" s="19">
        <v>0</v>
      </c>
      <c r="CM91" s="19">
        <v>0</v>
      </c>
      <c r="CN91" s="19">
        <v>0</v>
      </c>
      <c r="CO91" s="19">
        <v>0</v>
      </c>
      <c r="CP91" s="19">
        <v>0</v>
      </c>
      <c r="CQ91" s="19">
        <v>0</v>
      </c>
      <c r="CR91" s="19">
        <v>0</v>
      </c>
      <c r="CS91" s="19">
        <v>0</v>
      </c>
      <c r="CT91" s="19">
        <v>0</v>
      </c>
      <c r="CU91" s="19">
        <v>0</v>
      </c>
      <c r="CV91" s="19">
        <v>0</v>
      </c>
      <c r="CW91" s="19">
        <v>0</v>
      </c>
      <c r="CX91" s="19">
        <v>0</v>
      </c>
      <c r="CY91" s="19">
        <v>0</v>
      </c>
      <c r="CZ91" s="19">
        <v>0</v>
      </c>
      <c r="DA91" s="19">
        <v>0</v>
      </c>
      <c r="DB91" s="19">
        <v>0</v>
      </c>
      <c r="DC91" s="19">
        <v>0</v>
      </c>
      <c r="DD91" s="19">
        <v>0</v>
      </c>
      <c r="DE91" s="19">
        <v>0</v>
      </c>
      <c r="DF91" s="19">
        <v>0</v>
      </c>
      <c r="DG91" s="19">
        <v>0</v>
      </c>
      <c r="DH91" s="19">
        <v>0</v>
      </c>
      <c r="DI91" s="19">
        <v>0</v>
      </c>
      <c r="DJ91" s="19">
        <v>0</v>
      </c>
      <c r="DK91" s="19">
        <v>0</v>
      </c>
      <c r="DL91" s="19">
        <v>0</v>
      </c>
      <c r="DM91" s="19">
        <v>0</v>
      </c>
      <c r="DN91" s="19">
        <v>0</v>
      </c>
      <c r="DO91" s="19">
        <v>0</v>
      </c>
      <c r="DP91" s="19">
        <v>0</v>
      </c>
      <c r="DQ91" s="19">
        <v>0</v>
      </c>
      <c r="DR91" s="19">
        <v>0</v>
      </c>
      <c r="DS91" s="19">
        <v>0</v>
      </c>
      <c r="DT91" s="19">
        <v>0</v>
      </c>
      <c r="DU91" s="19">
        <v>0</v>
      </c>
      <c r="DV91" s="19">
        <v>0</v>
      </c>
      <c r="DW91" s="19">
        <v>0</v>
      </c>
      <c r="DX91" s="19">
        <v>0</v>
      </c>
      <c r="DY91" s="19">
        <v>0</v>
      </c>
      <c r="DZ91" s="19">
        <v>0</v>
      </c>
      <c r="EA91" s="19">
        <v>0</v>
      </c>
      <c r="EB91" s="19">
        <v>0</v>
      </c>
      <c r="EC91" s="19">
        <v>0</v>
      </c>
      <c r="ED91" s="19">
        <v>0</v>
      </c>
      <c r="EE91" s="19">
        <v>0</v>
      </c>
      <c r="EF91" s="19">
        <v>0</v>
      </c>
      <c r="EG91" s="19">
        <v>0</v>
      </c>
      <c r="EH91" s="19">
        <v>0</v>
      </c>
      <c r="EI91" s="19">
        <v>0</v>
      </c>
      <c r="EJ91" s="19">
        <v>0</v>
      </c>
      <c r="EK91" s="19">
        <v>0</v>
      </c>
      <c r="EL91" s="19">
        <v>0</v>
      </c>
      <c r="EM91" s="19">
        <v>0</v>
      </c>
      <c r="EN91" s="19">
        <v>0</v>
      </c>
      <c r="EO91" s="19">
        <v>0</v>
      </c>
      <c r="EP91" s="19">
        <v>0</v>
      </c>
      <c r="EQ91" s="19">
        <v>0</v>
      </c>
      <c r="ER91" s="19">
        <v>0</v>
      </c>
      <c r="ES91" s="19">
        <v>0</v>
      </c>
      <c r="ET91" s="19">
        <v>0</v>
      </c>
      <c r="EU91" s="19">
        <v>0</v>
      </c>
      <c r="EV91" s="19">
        <v>0</v>
      </c>
      <c r="EW91" s="19">
        <v>0</v>
      </c>
      <c r="EX91" s="19">
        <v>0</v>
      </c>
      <c r="EY91" s="19">
        <v>0</v>
      </c>
      <c r="EZ91" s="19">
        <v>0</v>
      </c>
      <c r="FA91" s="19">
        <v>0</v>
      </c>
      <c r="FB91" s="19">
        <v>0</v>
      </c>
      <c r="FC91" s="19">
        <v>0</v>
      </c>
      <c r="FD91" s="19">
        <v>0</v>
      </c>
      <c r="FE91" s="19">
        <v>0</v>
      </c>
      <c r="FF91" s="19">
        <v>0</v>
      </c>
      <c r="FG91" s="19">
        <v>0</v>
      </c>
      <c r="FH91" s="19">
        <v>0</v>
      </c>
      <c r="FI91" s="19">
        <v>0</v>
      </c>
      <c r="FJ91" s="19">
        <v>0</v>
      </c>
      <c r="FK91" s="19">
        <v>0</v>
      </c>
      <c r="FL91" s="19">
        <v>0</v>
      </c>
      <c r="FM91" s="19">
        <v>0</v>
      </c>
      <c r="FN91" s="19">
        <v>0</v>
      </c>
      <c r="FO91" s="19">
        <v>0</v>
      </c>
      <c r="FP91" s="19">
        <v>0</v>
      </c>
      <c r="FQ91" s="19">
        <v>0</v>
      </c>
      <c r="FR91" s="19">
        <v>0</v>
      </c>
      <c r="FS91" s="19">
        <v>0</v>
      </c>
      <c r="FT91" s="19">
        <v>0</v>
      </c>
      <c r="FU91" s="19">
        <v>0</v>
      </c>
      <c r="FV91" s="19">
        <v>0</v>
      </c>
      <c r="FW91" s="19">
        <v>0</v>
      </c>
      <c r="FX91" s="19">
        <v>0</v>
      </c>
      <c r="FY91" s="19">
        <v>0</v>
      </c>
    </row>
    <row r="92" spans="1:76" s="19" customFormat="1" ht="13.5">
      <c r="A92" s="1">
        <v>87</v>
      </c>
      <c r="B92" s="1">
        <v>8.599999999999861</v>
      </c>
      <c r="C92" s="18">
        <v>0</v>
      </c>
      <c r="D92" s="18">
        <v>0</v>
      </c>
      <c r="E92" s="18">
        <v>0</v>
      </c>
      <c r="F92" s="18">
        <v>0</v>
      </c>
      <c r="G92" s="18">
        <v>0</v>
      </c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 s="15"/>
      <c r="AP92" s="15"/>
      <c r="AQ92" s="23"/>
      <c r="AR92" s="23">
        <v>-135</v>
      </c>
      <c r="AS92" s="23">
        <v>-135</v>
      </c>
      <c r="AT92" s="23">
        <v>-135</v>
      </c>
      <c r="AU92" s="23">
        <v>-135</v>
      </c>
      <c r="AV92" s="23">
        <v>-135</v>
      </c>
      <c r="AW92" s="23">
        <v>-135</v>
      </c>
      <c r="AX92" s="23">
        <v>-135</v>
      </c>
      <c r="AY92" s="23">
        <v>-135</v>
      </c>
      <c r="AZ92" s="23">
        <v>-135</v>
      </c>
      <c r="BA92" s="23">
        <v>-135</v>
      </c>
      <c r="BB92" s="23">
        <v>-135</v>
      </c>
      <c r="BC92" s="23">
        <v>-135</v>
      </c>
      <c r="BD92" s="23">
        <v>-135</v>
      </c>
      <c r="BE92" s="23"/>
      <c r="BF92" s="23"/>
      <c r="BG92" s="23"/>
      <c r="BH92" s="23"/>
      <c r="BI92" s="23"/>
      <c r="BJ92" s="23"/>
      <c r="BK92" s="23"/>
      <c r="BL92" s="23"/>
      <c r="BM92" s="23"/>
      <c r="BN92" s="23"/>
      <c r="BO92" s="23"/>
      <c r="BP92" s="23"/>
      <c r="BQ92" s="23"/>
      <c r="BR92" s="23"/>
      <c r="BS92" s="23"/>
      <c r="BT92" s="23"/>
      <c r="BU92" s="23"/>
      <c r="BV92" s="23"/>
      <c r="BW92" s="23"/>
      <c r="BX92"/>
    </row>
    <row r="93" spans="8:76" s="19" customFormat="1" ht="13.5"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 s="15"/>
      <c r="AP93" s="15"/>
      <c r="AQ93" s="23"/>
      <c r="AR93" s="23">
        <v>-135</v>
      </c>
      <c r="AS93" s="23">
        <v>-135</v>
      </c>
      <c r="AT93" s="23">
        <v>-135</v>
      </c>
      <c r="AU93" s="23">
        <v>-135</v>
      </c>
      <c r="AV93" s="23">
        <v>-135</v>
      </c>
      <c r="AW93" s="23">
        <v>-135</v>
      </c>
      <c r="AX93" s="23">
        <v>-135</v>
      </c>
      <c r="AY93" s="23">
        <v>-135</v>
      </c>
      <c r="AZ93" s="23">
        <v>-135</v>
      </c>
      <c r="BA93" s="23">
        <v>-135</v>
      </c>
      <c r="BB93" s="23">
        <v>-135</v>
      </c>
      <c r="BC93" s="23">
        <v>-135</v>
      </c>
      <c r="BD93" s="23">
        <v>-135</v>
      </c>
      <c r="BE93" s="23"/>
      <c r="BF93" s="23"/>
      <c r="BG93" s="23"/>
      <c r="BH93" s="23"/>
      <c r="BI93" s="23"/>
      <c r="BJ93" s="23"/>
      <c r="BK93" s="23"/>
      <c r="BL93" s="23"/>
      <c r="BM93" s="23"/>
      <c r="BN93" s="23"/>
      <c r="BO93" s="23"/>
      <c r="BP93" s="23"/>
      <c r="BQ93" s="23"/>
      <c r="BR93" s="23"/>
      <c r="BS93" s="23"/>
      <c r="BT93" s="23"/>
      <c r="BU93" s="23"/>
      <c r="BV93" s="23"/>
      <c r="BW93" s="23"/>
      <c r="BX93"/>
    </row>
    <row r="94" spans="8:76" s="19" customFormat="1" ht="13.5"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 s="15"/>
      <c r="AP94" s="15"/>
      <c r="AQ94" s="23"/>
      <c r="AR94" s="23">
        <v>-135</v>
      </c>
      <c r="AS94" s="23">
        <v>-135</v>
      </c>
      <c r="AT94" s="23">
        <v>-135</v>
      </c>
      <c r="AU94" s="23">
        <v>-135</v>
      </c>
      <c r="AV94" s="23">
        <v>-135</v>
      </c>
      <c r="AW94" s="23">
        <v>-135</v>
      </c>
      <c r="AX94" s="23">
        <v>-135</v>
      </c>
      <c r="AY94" s="23">
        <v>-135</v>
      </c>
      <c r="AZ94" s="23">
        <v>-135</v>
      </c>
      <c r="BA94" s="23">
        <v>-135</v>
      </c>
      <c r="BB94" s="23">
        <v>-135</v>
      </c>
      <c r="BC94" s="23">
        <v>-135</v>
      </c>
      <c r="BD94" s="23">
        <v>-135</v>
      </c>
      <c r="BE94" s="23"/>
      <c r="BF94" s="23"/>
      <c r="BG94" s="23"/>
      <c r="BH94" s="23"/>
      <c r="BI94" s="23"/>
      <c r="BJ94" s="23"/>
      <c r="BK94" s="23"/>
      <c r="BL94" s="23"/>
      <c r="BM94" s="23"/>
      <c r="BN94" s="23"/>
      <c r="BO94" s="23"/>
      <c r="BP94" s="23"/>
      <c r="BQ94" s="23"/>
      <c r="BR94" s="23"/>
      <c r="BS94" s="23"/>
      <c r="BT94" s="23"/>
      <c r="BU94" s="23"/>
      <c r="BV94" s="23"/>
      <c r="BW94" s="23"/>
      <c r="BX94"/>
    </row>
    <row r="95" spans="8:76" s="19" customFormat="1" ht="13.5"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 s="15"/>
      <c r="AP95" s="15"/>
      <c r="AQ95" s="23"/>
      <c r="AR95" s="23"/>
      <c r="AS95" s="23"/>
      <c r="AT95" s="23"/>
      <c r="AU95" s="23"/>
      <c r="AV95" s="23"/>
      <c r="AW95" s="23"/>
      <c r="AX95" s="23"/>
      <c r="AY95" s="23"/>
      <c r="AZ95" s="23"/>
      <c r="BA95" s="23"/>
      <c r="BB95" s="23"/>
      <c r="BC95" s="23"/>
      <c r="BD95" s="23"/>
      <c r="BE95" s="23"/>
      <c r="BF95" s="23"/>
      <c r="BG95" s="23"/>
      <c r="BH95" s="23"/>
      <c r="BI95" s="23"/>
      <c r="BJ95" s="23"/>
      <c r="BK95" s="23"/>
      <c r="BL95" s="23"/>
      <c r="BM95" s="23"/>
      <c r="BN95" s="23"/>
      <c r="BO95" s="23"/>
      <c r="BP95" s="23"/>
      <c r="BQ95" s="23"/>
      <c r="BR95" s="23"/>
      <c r="BS95" s="23"/>
      <c r="BT95" s="23"/>
      <c r="BU95" s="23"/>
      <c r="BV95" s="23"/>
      <c r="BW95" s="23"/>
      <c r="BX95"/>
    </row>
    <row r="96" spans="8:76" s="19" customFormat="1" ht="13.5"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 s="15"/>
      <c r="AP96" s="15"/>
      <c r="AQ96" s="23"/>
      <c r="AR96" s="23"/>
      <c r="AS96" s="23"/>
      <c r="AT96" s="23"/>
      <c r="AU96" s="23"/>
      <c r="AV96" s="23"/>
      <c r="AW96" s="23"/>
      <c r="AX96" s="23"/>
      <c r="AY96" s="23"/>
      <c r="AZ96" s="23"/>
      <c r="BA96" s="23"/>
      <c r="BB96" s="23"/>
      <c r="BC96" s="23"/>
      <c r="BD96" s="23"/>
      <c r="BE96" s="23"/>
      <c r="BF96" s="23"/>
      <c r="BG96" s="23"/>
      <c r="BH96" s="23"/>
      <c r="BI96" s="23"/>
      <c r="BJ96" s="23"/>
      <c r="BK96" s="23"/>
      <c r="BL96" s="23"/>
      <c r="BM96" s="23"/>
      <c r="BN96" s="23"/>
      <c r="BO96" s="23"/>
      <c r="BP96" s="23"/>
      <c r="BQ96" s="23"/>
      <c r="BR96" s="23"/>
      <c r="BS96" s="23"/>
      <c r="BT96" s="23"/>
      <c r="BU96" s="23"/>
      <c r="BV96" s="23"/>
      <c r="BW96" s="23"/>
      <c r="BX96"/>
    </row>
    <row r="97" spans="8:76" s="19" customFormat="1" ht="13.5"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 s="15"/>
      <c r="AP97" s="15"/>
      <c r="AQ97" s="23"/>
      <c r="AR97" s="23">
        <v>0.006386803297685851</v>
      </c>
      <c r="AS97" s="23">
        <v>0.006386803297685851</v>
      </c>
      <c r="AT97" s="23">
        <v>0.006386803297685851</v>
      </c>
      <c r="AU97" s="23">
        <v>0.006386803297685851</v>
      </c>
      <c r="AV97" s="23">
        <v>0.006386803297685851</v>
      </c>
      <c r="AW97" s="23">
        <v>0.006386803297685851</v>
      </c>
      <c r="AX97" s="23">
        <v>0.006386803297685851</v>
      </c>
      <c r="AY97" s="23">
        <v>0.006386803297685851</v>
      </c>
      <c r="AZ97" s="23">
        <v>0.006386803297685851</v>
      </c>
      <c r="BA97" s="23">
        <v>0.006386803297685851</v>
      </c>
      <c r="BB97" s="23">
        <v>0.006386803297685851</v>
      </c>
      <c r="BC97" s="23">
        <v>0.006386803297685851</v>
      </c>
      <c r="BD97" s="23">
        <v>0.006386803297685851</v>
      </c>
      <c r="BE97" s="23"/>
      <c r="BF97" s="23"/>
      <c r="BG97" s="23"/>
      <c r="BH97" s="23"/>
      <c r="BI97" s="23"/>
      <c r="BJ97" s="23"/>
      <c r="BK97" s="23"/>
      <c r="BL97" s="23"/>
      <c r="BM97" s="23"/>
      <c r="BN97" s="23"/>
      <c r="BO97" s="23"/>
      <c r="BP97" s="23"/>
      <c r="BQ97" s="23"/>
      <c r="BR97" s="23"/>
      <c r="BS97" s="23"/>
      <c r="BT97" s="23"/>
      <c r="BU97" s="23"/>
      <c r="BV97" s="23"/>
      <c r="BW97" s="23"/>
      <c r="BX97"/>
    </row>
    <row r="98" spans="1:75" ht="13.5">
      <c r="A98" s="19"/>
      <c r="B98" s="19"/>
      <c r="C98" s="19"/>
      <c r="D98" s="19"/>
      <c r="E98" s="19"/>
      <c r="F98" s="19"/>
      <c r="G98" s="19"/>
      <c r="AQ98" s="23"/>
      <c r="AR98" s="23">
        <v>0.006386803297685851</v>
      </c>
      <c r="AS98" s="23">
        <v>0.006386803297685851</v>
      </c>
      <c r="AT98" s="23">
        <v>0.006386803297685851</v>
      </c>
      <c r="AU98" s="23">
        <v>0.006386803297685851</v>
      </c>
      <c r="AV98" s="23">
        <v>0.006386803297685851</v>
      </c>
      <c r="AW98" s="23">
        <v>0.006386803297685851</v>
      </c>
      <c r="AX98" s="23">
        <v>0.006386803297685851</v>
      </c>
      <c r="AY98" s="23">
        <v>0.006386803297685851</v>
      </c>
      <c r="AZ98" s="23">
        <v>0.006386803297685851</v>
      </c>
      <c r="BA98" s="23">
        <v>0.006386803297685851</v>
      </c>
      <c r="BB98" s="23">
        <v>0.006386803297685851</v>
      </c>
      <c r="BC98" s="23">
        <v>0.006386803297685851</v>
      </c>
      <c r="BD98" s="23">
        <v>0.006386803297685851</v>
      </c>
      <c r="BE98" s="23"/>
      <c r="BF98" s="23"/>
      <c r="BG98" s="23"/>
      <c r="BH98" s="23"/>
      <c r="BI98" s="23"/>
      <c r="BJ98" s="23"/>
      <c r="BK98" s="23"/>
      <c r="BL98" s="23"/>
      <c r="BM98" s="23"/>
      <c r="BN98" s="23"/>
      <c r="BO98" s="23"/>
      <c r="BP98" s="23"/>
      <c r="BQ98" s="23"/>
      <c r="BR98" s="23"/>
      <c r="BS98" s="23"/>
      <c r="BT98" s="23"/>
      <c r="BU98" s="23"/>
      <c r="BV98" s="23"/>
      <c r="BW98" s="23"/>
    </row>
    <row r="99" spans="1:75" ht="13.5">
      <c r="A99" s="19"/>
      <c r="B99" s="19"/>
      <c r="C99" s="19"/>
      <c r="D99" s="19"/>
      <c r="E99" s="19"/>
      <c r="F99" s="19"/>
      <c r="G99" s="19"/>
      <c r="AQ99" s="23"/>
      <c r="AR99" s="23">
        <v>0.006386803297685851</v>
      </c>
      <c r="AS99" s="23">
        <v>0.006386803297685851</v>
      </c>
      <c r="AT99" s="23">
        <v>0.006386803297685851</v>
      </c>
      <c r="AU99" s="23">
        <v>0.006386803297685851</v>
      </c>
      <c r="AV99" s="23">
        <v>0.006386803297685851</v>
      </c>
      <c r="AW99" s="23">
        <v>0.006386803297685851</v>
      </c>
      <c r="AX99" s="23">
        <v>0.006386803297685851</v>
      </c>
      <c r="AY99" s="23">
        <v>0.006386803297685851</v>
      </c>
      <c r="AZ99" s="23">
        <v>0.006386803297685851</v>
      </c>
      <c r="BA99" s="23">
        <v>0.006386803297685851</v>
      </c>
      <c r="BB99" s="23">
        <v>0.006386803297685851</v>
      </c>
      <c r="BC99" s="23">
        <v>0.006386803297685851</v>
      </c>
      <c r="BD99" s="23">
        <v>0.006386803297685851</v>
      </c>
      <c r="BE99" s="23"/>
      <c r="BF99" s="23"/>
      <c r="BG99" s="23"/>
      <c r="BH99" s="23"/>
      <c r="BI99" s="23"/>
      <c r="BJ99" s="23"/>
      <c r="BK99" s="23"/>
      <c r="BL99" s="23"/>
      <c r="BM99" s="23"/>
      <c r="BN99" s="23"/>
      <c r="BO99" s="23"/>
      <c r="BP99" s="23"/>
      <c r="BQ99" s="23"/>
      <c r="BR99" s="23"/>
      <c r="BS99" s="23"/>
      <c r="BT99" s="23"/>
      <c r="BU99" s="23"/>
      <c r="BV99" s="23"/>
      <c r="BW99" s="23"/>
    </row>
    <row r="100" spans="1:75" ht="13.5">
      <c r="A100" s="19"/>
      <c r="B100" s="19"/>
      <c r="C100" s="19"/>
      <c r="D100" s="19"/>
      <c r="E100" s="19"/>
      <c r="F100" s="19"/>
      <c r="G100" s="19"/>
      <c r="AQ100" s="23"/>
      <c r="AR100" s="23">
        <v>0</v>
      </c>
      <c r="AS100" s="23">
        <v>0</v>
      </c>
      <c r="AT100" s="23">
        <v>0</v>
      </c>
      <c r="AU100" s="23">
        <v>0</v>
      </c>
      <c r="AV100" s="23">
        <v>0</v>
      </c>
      <c r="AW100" s="23">
        <v>0</v>
      </c>
      <c r="AX100" s="23">
        <v>0</v>
      </c>
      <c r="AY100" s="23">
        <v>0</v>
      </c>
      <c r="AZ100" s="23">
        <v>0</v>
      </c>
      <c r="BA100" s="23">
        <v>0</v>
      </c>
      <c r="BB100" s="23">
        <v>0</v>
      </c>
      <c r="BC100" s="23">
        <v>0</v>
      </c>
      <c r="BD100" s="23">
        <v>0</v>
      </c>
      <c r="BE100" s="23"/>
      <c r="BF100" s="23"/>
      <c r="BG100" s="23"/>
      <c r="BH100" s="23"/>
      <c r="BI100" s="23"/>
      <c r="BJ100" s="23"/>
      <c r="BK100" s="23"/>
      <c r="BL100" s="23"/>
      <c r="BM100" s="23"/>
      <c r="BN100" s="23"/>
      <c r="BO100" s="23"/>
      <c r="BP100" s="23"/>
      <c r="BQ100" s="23"/>
      <c r="BR100" s="23"/>
      <c r="BS100" s="23"/>
      <c r="BT100" s="23"/>
      <c r="BU100" s="23"/>
      <c r="BV100" s="23"/>
      <c r="BW100" s="23"/>
    </row>
    <row r="101" spans="1:95" ht="13.5">
      <c r="A101" s="19"/>
      <c r="B101" s="19"/>
      <c r="C101" s="19"/>
      <c r="D101" s="19"/>
      <c r="E101" s="19"/>
      <c r="F101" s="19"/>
      <c r="G101" s="19"/>
      <c r="AQ101" s="23"/>
      <c r="AR101">
        <v>0</v>
      </c>
      <c r="AS101">
        <v>0</v>
      </c>
      <c r="AT101">
        <v>0</v>
      </c>
      <c r="AU101">
        <v>0</v>
      </c>
      <c r="AV101">
        <v>0</v>
      </c>
      <c r="AW101">
        <v>0</v>
      </c>
      <c r="AX101">
        <v>0</v>
      </c>
      <c r="AY101">
        <v>0</v>
      </c>
      <c r="AZ101">
        <v>0</v>
      </c>
      <c r="BA101">
        <v>0</v>
      </c>
      <c r="BB101">
        <v>0</v>
      </c>
      <c r="BC101">
        <v>0</v>
      </c>
      <c r="BD101">
        <v>0</v>
      </c>
      <c r="CQ101">
        <v>60</v>
      </c>
    </row>
    <row r="102" spans="1:95" ht="13.5">
      <c r="A102" s="19"/>
      <c r="B102" s="19"/>
      <c r="C102" s="19"/>
      <c r="D102" s="19"/>
      <c r="E102" s="19"/>
      <c r="F102" s="19"/>
      <c r="G102" s="19"/>
      <c r="AQ102" s="23"/>
      <c r="AR102">
        <v>0</v>
      </c>
      <c r="AS102">
        <v>0</v>
      </c>
      <c r="AT102">
        <v>0</v>
      </c>
      <c r="AU102">
        <v>0</v>
      </c>
      <c r="AV102">
        <v>0</v>
      </c>
      <c r="AW102">
        <v>0</v>
      </c>
      <c r="AX102">
        <v>0</v>
      </c>
      <c r="AY102">
        <v>0</v>
      </c>
      <c r="AZ102">
        <v>0</v>
      </c>
      <c r="BA102">
        <v>0</v>
      </c>
      <c r="BB102">
        <v>0</v>
      </c>
      <c r="BC102">
        <v>0</v>
      </c>
      <c r="BD102">
        <v>0</v>
      </c>
      <c r="CQ102">
        <f>RADIANS(CQ101)</f>
        <v>1.0471975511965976</v>
      </c>
    </row>
    <row r="103" spans="1:95" ht="13.5">
      <c r="A103" s="19"/>
      <c r="B103" s="19"/>
      <c r="C103" s="19"/>
      <c r="D103" s="19"/>
      <c r="E103" s="19"/>
      <c r="F103" s="19"/>
      <c r="G103" s="19"/>
      <c r="AQ103" s="23"/>
      <c r="AR103">
        <v>0</v>
      </c>
      <c r="AS103">
        <v>0</v>
      </c>
      <c r="AT103">
        <v>0</v>
      </c>
      <c r="AU103">
        <v>0</v>
      </c>
      <c r="AV103">
        <v>0</v>
      </c>
      <c r="AW103">
        <v>0</v>
      </c>
      <c r="AX103">
        <v>0</v>
      </c>
      <c r="AY103">
        <v>0</v>
      </c>
      <c r="AZ103">
        <v>0</v>
      </c>
      <c r="BA103">
        <v>0</v>
      </c>
      <c r="BB103">
        <v>0</v>
      </c>
      <c r="BC103">
        <v>0</v>
      </c>
      <c r="BD103">
        <v>0</v>
      </c>
      <c r="CQ103">
        <f>2*SIN(CQ102)</f>
        <v>1.7320508075688772</v>
      </c>
    </row>
    <row r="104" spans="1:56" ht="13.5">
      <c r="A104" s="19"/>
      <c r="B104" s="19"/>
      <c r="C104" s="19"/>
      <c r="D104" s="19"/>
      <c r="E104" s="19"/>
      <c r="F104" s="19"/>
      <c r="G104" s="19"/>
      <c r="AQ104" s="23"/>
      <c r="AR104">
        <v>0</v>
      </c>
      <c r="AS104">
        <v>0</v>
      </c>
      <c r="AT104">
        <v>0</v>
      </c>
      <c r="AU104">
        <v>0</v>
      </c>
      <c r="AV104">
        <v>0</v>
      </c>
      <c r="AW104">
        <v>0</v>
      </c>
      <c r="AX104">
        <v>0</v>
      </c>
      <c r="AY104">
        <v>0</v>
      </c>
      <c r="AZ104">
        <v>0</v>
      </c>
      <c r="BA104">
        <v>0</v>
      </c>
      <c r="BB104">
        <v>0</v>
      </c>
      <c r="BC104">
        <v>0</v>
      </c>
      <c r="BD104">
        <v>0</v>
      </c>
    </row>
    <row r="105" spans="1:56" ht="13.5">
      <c r="A105" s="19"/>
      <c r="B105" s="19"/>
      <c r="C105" s="18"/>
      <c r="D105" s="18"/>
      <c r="E105" s="18"/>
      <c r="F105" s="18"/>
      <c r="G105" s="18"/>
      <c r="AQ105" s="23"/>
      <c r="AR105">
        <v>0</v>
      </c>
      <c r="AS105">
        <v>0</v>
      </c>
      <c r="AT105">
        <v>0</v>
      </c>
      <c r="AU105">
        <v>0</v>
      </c>
      <c r="AV105">
        <v>0</v>
      </c>
      <c r="AW105">
        <v>0</v>
      </c>
      <c r="AX105">
        <v>0</v>
      </c>
      <c r="AY105">
        <v>0</v>
      </c>
      <c r="AZ105">
        <v>0</v>
      </c>
      <c r="BA105">
        <v>0</v>
      </c>
      <c r="BB105">
        <v>0</v>
      </c>
      <c r="BC105">
        <v>0</v>
      </c>
      <c r="BD105">
        <v>0</v>
      </c>
    </row>
    <row r="106" spans="1:56" ht="13.5">
      <c r="A106" s="19"/>
      <c r="B106" s="19"/>
      <c r="C106" s="18"/>
      <c r="D106" s="18"/>
      <c r="E106" s="18"/>
      <c r="F106" s="18"/>
      <c r="G106" s="18"/>
      <c r="AQ106" s="23"/>
      <c r="AR106">
        <v>0</v>
      </c>
      <c r="AS106">
        <v>0</v>
      </c>
      <c r="AT106">
        <v>0</v>
      </c>
      <c r="AU106">
        <v>0</v>
      </c>
      <c r="AV106">
        <v>0</v>
      </c>
      <c r="AW106">
        <v>0</v>
      </c>
      <c r="AX106">
        <v>0</v>
      </c>
      <c r="AY106">
        <v>0</v>
      </c>
      <c r="AZ106">
        <v>0</v>
      </c>
      <c r="BA106">
        <v>0</v>
      </c>
      <c r="BB106">
        <v>0</v>
      </c>
      <c r="BC106">
        <v>0</v>
      </c>
      <c r="BD106">
        <v>0</v>
      </c>
    </row>
    <row r="107" spans="1:43" ht="13.5">
      <c r="A107" s="19"/>
      <c r="B107" s="19"/>
      <c r="C107" s="18"/>
      <c r="D107" s="18"/>
      <c r="E107" s="18"/>
      <c r="F107" s="18"/>
      <c r="G107" s="18"/>
      <c r="AQ107" s="23"/>
    </row>
    <row r="108" spans="1:56" ht="13.5">
      <c r="A108" s="19"/>
      <c r="B108" s="19"/>
      <c r="C108" s="18"/>
      <c r="D108" s="18"/>
      <c r="E108" s="18"/>
      <c r="F108" s="18"/>
      <c r="G108" s="18"/>
      <c r="AQ108" s="23"/>
      <c r="AR108">
        <v>-135</v>
      </c>
      <c r="AS108">
        <v>-135</v>
      </c>
      <c r="AT108">
        <v>-135</v>
      </c>
      <c r="AU108">
        <v>-135</v>
      </c>
      <c r="AV108">
        <v>-135</v>
      </c>
      <c r="AW108">
        <v>-135</v>
      </c>
      <c r="AX108">
        <v>-135</v>
      </c>
      <c r="AY108">
        <v>-135</v>
      </c>
      <c r="AZ108">
        <v>-135</v>
      </c>
      <c r="BA108">
        <v>-135</v>
      </c>
      <c r="BB108">
        <v>-135</v>
      </c>
      <c r="BC108">
        <v>-135</v>
      </c>
      <c r="BD108">
        <v>-135</v>
      </c>
    </row>
    <row r="109" spans="1:56" ht="13.5">
      <c r="A109" s="19"/>
      <c r="B109" s="19"/>
      <c r="C109" s="18"/>
      <c r="D109" s="18"/>
      <c r="E109" s="18"/>
      <c r="F109" s="18"/>
      <c r="G109" s="18"/>
      <c r="AQ109" s="23"/>
      <c r="AR109">
        <v>-135</v>
      </c>
      <c r="AS109">
        <v>-135</v>
      </c>
      <c r="AT109">
        <v>-135</v>
      </c>
      <c r="AU109">
        <v>-135</v>
      </c>
      <c r="AV109">
        <v>-135</v>
      </c>
      <c r="AW109">
        <v>-135</v>
      </c>
      <c r="AX109">
        <v>-135</v>
      </c>
      <c r="AY109">
        <v>-135</v>
      </c>
      <c r="AZ109">
        <v>-135</v>
      </c>
      <c r="BA109">
        <v>-135</v>
      </c>
      <c r="BB109">
        <v>-135</v>
      </c>
      <c r="BC109">
        <v>-135</v>
      </c>
      <c r="BD109">
        <v>-135</v>
      </c>
    </row>
    <row r="110" spans="1:56" ht="13.5">
      <c r="A110" s="19"/>
      <c r="B110" s="19"/>
      <c r="C110" s="18"/>
      <c r="D110" s="18"/>
      <c r="E110" s="18"/>
      <c r="F110" s="18"/>
      <c r="G110" s="18"/>
      <c r="AQ110" s="23"/>
      <c r="AR110">
        <v>-135</v>
      </c>
      <c r="AS110">
        <v>-135</v>
      </c>
      <c r="AT110">
        <v>-135</v>
      </c>
      <c r="AU110">
        <v>-135</v>
      </c>
      <c r="AV110">
        <v>-135</v>
      </c>
      <c r="AW110">
        <v>-135</v>
      </c>
      <c r="AX110">
        <v>-135</v>
      </c>
      <c r="AY110">
        <v>-135</v>
      </c>
      <c r="AZ110">
        <v>-135</v>
      </c>
      <c r="BA110">
        <v>-135</v>
      </c>
      <c r="BB110">
        <v>-135</v>
      </c>
      <c r="BC110">
        <v>-135</v>
      </c>
      <c r="BD110">
        <v>-135</v>
      </c>
    </row>
    <row r="111" spans="1:75" ht="13.5">
      <c r="A111" s="19"/>
      <c r="B111" s="19"/>
      <c r="C111" s="1"/>
      <c r="D111" s="1"/>
      <c r="E111" s="1"/>
      <c r="F111" s="1"/>
      <c r="G111" s="1"/>
      <c r="AQ111" s="23"/>
      <c r="AR111" s="23">
        <v>-135</v>
      </c>
      <c r="AS111" s="23">
        <v>-135</v>
      </c>
      <c r="AT111" s="23">
        <v>-135</v>
      </c>
      <c r="AU111" s="23">
        <v>-135</v>
      </c>
      <c r="AV111" s="23">
        <v>-135</v>
      </c>
      <c r="AW111" s="23">
        <v>-135</v>
      </c>
      <c r="AX111" s="23">
        <v>-135</v>
      </c>
      <c r="AY111" s="23">
        <v>-135</v>
      </c>
      <c r="AZ111" s="23">
        <v>-135</v>
      </c>
      <c r="BA111" s="23">
        <v>-135</v>
      </c>
      <c r="BB111" s="23">
        <v>-135</v>
      </c>
      <c r="BC111" s="23">
        <v>-135</v>
      </c>
      <c r="BD111" s="23">
        <v>-135</v>
      </c>
      <c r="BE111" s="23"/>
      <c r="BF111" s="23"/>
      <c r="BG111" s="23"/>
      <c r="BH111" s="23"/>
      <c r="BI111" s="23"/>
      <c r="BJ111" s="23"/>
      <c r="BK111" s="23"/>
      <c r="BL111" s="23"/>
      <c r="BM111" s="23"/>
      <c r="BN111" s="23"/>
      <c r="BO111" s="23"/>
      <c r="BP111" s="23"/>
      <c r="BQ111" s="23"/>
      <c r="BR111" s="23"/>
      <c r="BS111" s="23"/>
      <c r="BT111" s="23"/>
      <c r="BU111" s="23"/>
      <c r="BV111" s="23"/>
      <c r="BW111" s="23"/>
    </row>
    <row r="112" spans="1:75" ht="13.5">
      <c r="A112" s="19"/>
      <c r="B112" s="19"/>
      <c r="C112" s="1"/>
      <c r="D112" s="1"/>
      <c r="E112" s="1"/>
      <c r="F112" s="1"/>
      <c r="G112" s="1"/>
      <c r="AQ112" s="23"/>
      <c r="AR112" s="23">
        <v>-135</v>
      </c>
      <c r="AS112" s="23">
        <v>-135</v>
      </c>
      <c r="AT112" s="23">
        <v>-135</v>
      </c>
      <c r="AU112" s="23">
        <v>-135</v>
      </c>
      <c r="AV112" s="23">
        <v>-135</v>
      </c>
      <c r="AW112" s="23">
        <v>-135</v>
      </c>
      <c r="AX112" s="23">
        <v>-135</v>
      </c>
      <c r="AY112" s="23">
        <v>-135</v>
      </c>
      <c r="AZ112" s="23">
        <v>-135</v>
      </c>
      <c r="BA112" s="23">
        <v>-135</v>
      </c>
      <c r="BB112" s="23">
        <v>-135</v>
      </c>
      <c r="BC112" s="23">
        <v>-135</v>
      </c>
      <c r="BD112" s="23">
        <v>-135</v>
      </c>
      <c r="BE112" s="23"/>
      <c r="BF112" s="23"/>
      <c r="BG112" s="23"/>
      <c r="BH112" s="23"/>
      <c r="BI112" s="23"/>
      <c r="BJ112" s="23"/>
      <c r="BK112" s="23"/>
      <c r="BL112" s="23"/>
      <c r="BM112" s="23"/>
      <c r="BN112" s="23"/>
      <c r="BO112" s="23"/>
      <c r="BP112" s="23"/>
      <c r="BQ112" s="23"/>
      <c r="BR112" s="23"/>
      <c r="BS112" s="23"/>
      <c r="BT112" s="23"/>
      <c r="BU112" s="23"/>
      <c r="BV112" s="23"/>
      <c r="BW112" s="23"/>
    </row>
    <row r="113" spans="1:75" ht="13.5">
      <c r="A113" s="19"/>
      <c r="B113" s="19"/>
      <c r="C113" s="1"/>
      <c r="D113" s="1"/>
      <c r="E113" s="1"/>
      <c r="F113" s="1"/>
      <c r="G113" s="1"/>
      <c r="AQ113" s="23"/>
      <c r="AR113" s="23">
        <v>-135</v>
      </c>
      <c r="AS113" s="23">
        <v>-135</v>
      </c>
      <c r="AT113" s="23">
        <v>-135</v>
      </c>
      <c r="AU113" s="23">
        <v>-135</v>
      </c>
      <c r="AV113" s="23">
        <v>-135</v>
      </c>
      <c r="AW113" s="23">
        <v>-135</v>
      </c>
      <c r="AX113" s="23">
        <v>-135</v>
      </c>
      <c r="AY113" s="23">
        <v>-135</v>
      </c>
      <c r="AZ113" s="23">
        <v>-135</v>
      </c>
      <c r="BA113" s="23">
        <v>-135</v>
      </c>
      <c r="BB113" s="23">
        <v>-135</v>
      </c>
      <c r="BC113" s="23">
        <v>-135</v>
      </c>
      <c r="BD113" s="23">
        <v>-135</v>
      </c>
      <c r="BE113" s="23"/>
      <c r="BF113" s="23"/>
      <c r="BG113" s="23"/>
      <c r="BH113" s="23"/>
      <c r="BI113" s="23"/>
      <c r="BJ113" s="23"/>
      <c r="BK113" s="23"/>
      <c r="BL113" s="23"/>
      <c r="BM113" s="23"/>
      <c r="BN113" s="23"/>
      <c r="BO113" s="23"/>
      <c r="BP113" s="23"/>
      <c r="BQ113" s="23"/>
      <c r="BR113" s="23"/>
      <c r="BS113" s="23"/>
      <c r="BT113" s="23"/>
      <c r="BU113" s="23"/>
      <c r="BV113" s="23"/>
      <c r="BW113" s="23"/>
    </row>
    <row r="114" spans="1:56" ht="13.5">
      <c r="A114" s="19"/>
      <c r="B114" s="19"/>
      <c r="C114" s="1"/>
      <c r="D114" s="1"/>
      <c r="E114" s="1"/>
      <c r="F114" s="1"/>
      <c r="G114" s="1"/>
      <c r="AQ114" s="23"/>
      <c r="AR114" s="23">
        <v>-135</v>
      </c>
      <c r="AS114" s="23">
        <v>-135</v>
      </c>
      <c r="AT114" s="23">
        <v>-135</v>
      </c>
      <c r="AU114" s="23">
        <v>-135</v>
      </c>
      <c r="AV114" s="23">
        <v>-135</v>
      </c>
      <c r="AW114" s="23">
        <v>-135</v>
      </c>
      <c r="AX114" s="23">
        <v>-135</v>
      </c>
      <c r="AY114" s="23">
        <v>-135</v>
      </c>
      <c r="AZ114" s="23">
        <v>-135</v>
      </c>
      <c r="BA114" s="23">
        <v>-135</v>
      </c>
      <c r="BB114" s="23">
        <v>-135</v>
      </c>
      <c r="BC114" s="23">
        <v>-135</v>
      </c>
      <c r="BD114">
        <v>-135</v>
      </c>
    </row>
    <row r="115" spans="1:75" ht="13.5">
      <c r="A115" s="19"/>
      <c r="B115" s="19"/>
      <c r="C115" s="1"/>
      <c r="D115" s="1"/>
      <c r="E115" s="1"/>
      <c r="F115" s="1"/>
      <c r="G115" s="1"/>
      <c r="AQ115" s="23"/>
      <c r="AR115" s="23">
        <v>-135</v>
      </c>
      <c r="AS115" s="23">
        <v>-135</v>
      </c>
      <c r="AT115" s="23">
        <v>-135</v>
      </c>
      <c r="AU115" s="23">
        <v>-135</v>
      </c>
      <c r="AV115" s="23">
        <v>-135</v>
      </c>
      <c r="AW115" s="23">
        <v>-135</v>
      </c>
      <c r="AX115" s="23">
        <v>-135</v>
      </c>
      <c r="AY115" s="23">
        <v>-135</v>
      </c>
      <c r="AZ115" s="23">
        <v>-135</v>
      </c>
      <c r="BA115" s="23">
        <v>-135</v>
      </c>
      <c r="BB115" s="23">
        <v>-135</v>
      </c>
      <c r="BC115" s="23">
        <v>-135</v>
      </c>
      <c r="BD115" s="23">
        <v>-135</v>
      </c>
      <c r="BE115" s="23"/>
      <c r="BF115" s="23"/>
      <c r="BG115" s="23"/>
      <c r="BH115" s="23"/>
      <c r="BI115" s="23"/>
      <c r="BJ115" s="23"/>
      <c r="BK115" s="23"/>
      <c r="BL115" s="23"/>
      <c r="BM115" s="23"/>
      <c r="BN115" s="23"/>
      <c r="BO115" s="23"/>
      <c r="BP115" s="23"/>
      <c r="BQ115" s="23"/>
      <c r="BR115" s="23"/>
      <c r="BS115" s="23"/>
      <c r="BT115" s="23"/>
      <c r="BU115" s="23"/>
      <c r="BV115" s="23"/>
      <c r="BW115" s="23"/>
    </row>
    <row r="116" spans="1:75" ht="13.5">
      <c r="A116" s="19"/>
      <c r="B116" s="19"/>
      <c r="C116" s="1"/>
      <c r="D116" s="1"/>
      <c r="E116" s="1"/>
      <c r="F116" s="1"/>
      <c r="G116" s="1"/>
      <c r="AQ116" s="23"/>
      <c r="AR116" s="23">
        <v>-135</v>
      </c>
      <c r="AS116" s="23">
        <v>-135</v>
      </c>
      <c r="AT116" s="23">
        <v>-135</v>
      </c>
      <c r="AU116" s="23">
        <v>-135</v>
      </c>
      <c r="AV116" s="23">
        <v>-135</v>
      </c>
      <c r="AW116" s="23">
        <v>-135</v>
      </c>
      <c r="AX116" s="23">
        <v>-135</v>
      </c>
      <c r="AY116" s="23">
        <v>-135</v>
      </c>
      <c r="AZ116" s="23">
        <v>-135</v>
      </c>
      <c r="BA116" s="23">
        <v>-135</v>
      </c>
      <c r="BB116" s="23">
        <v>-135</v>
      </c>
      <c r="BC116" s="23">
        <v>-135</v>
      </c>
      <c r="BD116" s="23">
        <v>-135</v>
      </c>
      <c r="BE116" s="23"/>
      <c r="BF116" s="23"/>
      <c r="BG116" s="23"/>
      <c r="BH116" s="23"/>
      <c r="BI116" s="23"/>
      <c r="BJ116" s="23"/>
      <c r="BK116" s="23"/>
      <c r="BL116" s="23"/>
      <c r="BM116" s="23"/>
      <c r="BN116" s="23"/>
      <c r="BO116" s="23"/>
      <c r="BP116" s="23"/>
      <c r="BQ116" s="23"/>
      <c r="BR116" s="23"/>
      <c r="BS116" s="23"/>
      <c r="BT116" s="23"/>
      <c r="BU116" s="23"/>
      <c r="BV116" s="23"/>
      <c r="BW116" s="23"/>
    </row>
    <row r="117" spans="1:75" ht="13.5">
      <c r="A117" s="19"/>
      <c r="B117" s="19"/>
      <c r="C117" s="1"/>
      <c r="D117" s="1"/>
      <c r="E117" s="1"/>
      <c r="F117" s="1"/>
      <c r="G117" s="1"/>
      <c r="AQ117" s="23"/>
      <c r="AR117" s="23">
        <v>-135</v>
      </c>
      <c r="AS117" s="23">
        <v>-135</v>
      </c>
      <c r="AT117" s="23">
        <v>-135</v>
      </c>
      <c r="AU117" s="23">
        <v>-135</v>
      </c>
      <c r="AV117" s="23">
        <v>-135</v>
      </c>
      <c r="AW117" s="23">
        <v>-135</v>
      </c>
      <c r="AX117" s="23">
        <v>-135</v>
      </c>
      <c r="AY117" s="23">
        <v>-135</v>
      </c>
      <c r="AZ117" s="23">
        <v>-135</v>
      </c>
      <c r="BA117" s="23">
        <v>-135</v>
      </c>
      <c r="BB117" s="23">
        <v>-135</v>
      </c>
      <c r="BC117" s="23">
        <v>-135</v>
      </c>
      <c r="BD117" s="23">
        <v>-135</v>
      </c>
      <c r="BE117" s="23"/>
      <c r="BF117" s="23"/>
      <c r="BG117" s="23"/>
      <c r="BH117" s="23"/>
      <c r="BI117" s="23"/>
      <c r="BJ117" s="23"/>
      <c r="BK117" s="23"/>
      <c r="BL117" s="23"/>
      <c r="BM117" s="23"/>
      <c r="BN117" s="23"/>
      <c r="BO117" s="23"/>
      <c r="BP117" s="23"/>
      <c r="BQ117" s="23"/>
      <c r="BR117" s="23"/>
      <c r="BS117" s="23"/>
      <c r="BT117" s="23"/>
      <c r="BU117" s="23"/>
      <c r="BV117" s="23"/>
      <c r="BW117" s="23"/>
    </row>
    <row r="118" spans="1:75" ht="13.5">
      <c r="A118" s="19"/>
      <c r="B118" s="19"/>
      <c r="C118" s="1"/>
      <c r="D118" s="1"/>
      <c r="E118" s="1"/>
      <c r="F118" s="1"/>
      <c r="G118" s="1"/>
      <c r="AQ118" s="23"/>
      <c r="AR118" s="23"/>
      <c r="AS118" s="23"/>
      <c r="AT118" s="23"/>
      <c r="AU118" s="23"/>
      <c r="AV118" s="23"/>
      <c r="AW118" s="23"/>
      <c r="AX118" s="23"/>
      <c r="AY118" s="23"/>
      <c r="AZ118" s="23"/>
      <c r="BA118" s="23"/>
      <c r="BB118" s="23"/>
      <c r="BC118" s="23"/>
      <c r="BD118" s="23"/>
      <c r="BE118" s="23"/>
      <c r="BF118" s="23"/>
      <c r="BG118" s="23"/>
      <c r="BH118" s="23"/>
      <c r="BI118" s="23"/>
      <c r="BJ118" s="23"/>
      <c r="BK118" s="23"/>
      <c r="BL118" s="23"/>
      <c r="BM118" s="23"/>
      <c r="BN118" s="23"/>
      <c r="BO118" s="23"/>
      <c r="BP118" s="23"/>
      <c r="BQ118" s="23"/>
      <c r="BR118" s="23"/>
      <c r="BS118" s="23"/>
      <c r="BT118" s="23"/>
      <c r="BU118" s="23"/>
      <c r="BV118" s="23"/>
      <c r="BW118" s="23"/>
    </row>
    <row r="119" spans="1:75" ht="13.5">
      <c r="A119" s="19"/>
      <c r="B119" s="19"/>
      <c r="C119" s="1"/>
      <c r="D119" s="1"/>
      <c r="E119" s="1"/>
      <c r="F119" s="1"/>
      <c r="G119" s="1"/>
      <c r="AQ119" s="23"/>
      <c r="AR119" s="23"/>
      <c r="AS119" s="23"/>
      <c r="AT119" s="23"/>
      <c r="AU119" s="23"/>
      <c r="AV119" s="23"/>
      <c r="AW119" s="23"/>
      <c r="AX119" s="23"/>
      <c r="AY119" s="23"/>
      <c r="AZ119" s="23"/>
      <c r="BA119" s="23"/>
      <c r="BB119" s="23"/>
      <c r="BC119" s="23"/>
      <c r="BD119" s="23"/>
      <c r="BE119" s="23"/>
      <c r="BF119" s="23"/>
      <c r="BG119" s="23"/>
      <c r="BH119" s="23"/>
      <c r="BI119" s="23"/>
      <c r="BJ119" s="23"/>
      <c r="BK119" s="23"/>
      <c r="BL119" s="23"/>
      <c r="BM119" s="23"/>
      <c r="BN119" s="23"/>
      <c r="BO119" s="23"/>
      <c r="BP119" s="23"/>
      <c r="BQ119" s="23"/>
      <c r="BR119" s="23"/>
      <c r="BS119" s="23"/>
      <c r="BT119" s="23"/>
      <c r="BU119" s="23"/>
      <c r="BV119" s="23"/>
      <c r="BW119" s="23"/>
    </row>
    <row r="120" spans="1:75" ht="13.5">
      <c r="A120" s="19"/>
      <c r="B120" s="19"/>
      <c r="C120" s="1"/>
      <c r="D120" s="1"/>
      <c r="E120" s="1"/>
      <c r="F120" s="1"/>
      <c r="G120" s="1"/>
      <c r="AQ120" s="23"/>
      <c r="AR120" s="23">
        <v>0.008895686782452193</v>
      </c>
      <c r="AS120" s="23">
        <v>0.008895686782452193</v>
      </c>
      <c r="AT120" s="23">
        <v>0.008895686782452193</v>
      </c>
      <c r="AU120" s="23">
        <v>0.008895686782452193</v>
      </c>
      <c r="AV120" s="23">
        <v>0.008895686782452193</v>
      </c>
      <c r="AW120" s="23">
        <v>0.008895686782452193</v>
      </c>
      <c r="AX120" s="23">
        <v>0.008895686782452193</v>
      </c>
      <c r="AY120" s="23">
        <v>0.008895686782452193</v>
      </c>
      <c r="AZ120" s="23">
        <v>0.008895686782452193</v>
      </c>
      <c r="BA120" s="23">
        <v>0.008895686782452193</v>
      </c>
      <c r="BB120" s="23">
        <v>0.008895686782452193</v>
      </c>
      <c r="BC120" s="23">
        <v>0.008895686782452193</v>
      </c>
      <c r="BD120" s="23">
        <v>0.008895686782452193</v>
      </c>
      <c r="BE120" s="23"/>
      <c r="BF120" s="23"/>
      <c r="BG120" s="23"/>
      <c r="BH120" s="23"/>
      <c r="BI120" s="23"/>
      <c r="BJ120" s="23"/>
      <c r="BK120" s="23"/>
      <c r="BL120" s="23"/>
      <c r="BM120" s="23"/>
      <c r="BN120" s="23"/>
      <c r="BO120" s="23"/>
      <c r="BP120" s="23"/>
      <c r="BQ120" s="23"/>
      <c r="BR120" s="23"/>
      <c r="BS120" s="23"/>
      <c r="BT120" s="23"/>
      <c r="BU120" s="23"/>
      <c r="BV120" s="23"/>
      <c r="BW120" s="23"/>
    </row>
    <row r="121" spans="1:75" ht="13.5">
      <c r="A121" s="19"/>
      <c r="B121" s="19"/>
      <c r="C121" s="1"/>
      <c r="D121" s="1"/>
      <c r="E121" s="1"/>
      <c r="F121" s="1"/>
      <c r="G121" s="1"/>
      <c r="AQ121" s="23"/>
      <c r="AR121" s="23">
        <v>0.008895686782452193</v>
      </c>
      <c r="AS121" s="23">
        <v>0.008895686782452193</v>
      </c>
      <c r="AT121" s="23">
        <v>0.008895686782452193</v>
      </c>
      <c r="AU121" s="23">
        <v>0.008895686782452193</v>
      </c>
      <c r="AV121" s="23">
        <v>0.008895686782452193</v>
      </c>
      <c r="AW121" s="23">
        <v>0.008895686782452193</v>
      </c>
      <c r="AX121" s="23">
        <v>0.008895686782452193</v>
      </c>
      <c r="AY121" s="23">
        <v>0.008895686782452193</v>
      </c>
      <c r="AZ121" s="23">
        <v>0.008895686782452193</v>
      </c>
      <c r="BA121" s="23">
        <v>0.008895686782452193</v>
      </c>
      <c r="BB121" s="23">
        <v>0.008895686782452193</v>
      </c>
      <c r="BC121" s="23">
        <v>0.008895686782452193</v>
      </c>
      <c r="BD121" s="23">
        <v>0.008895686782452193</v>
      </c>
      <c r="BE121" s="23"/>
      <c r="BF121" s="23"/>
      <c r="BG121" s="23"/>
      <c r="BH121" s="23"/>
      <c r="BI121" s="23"/>
      <c r="BJ121" s="23"/>
      <c r="BK121" s="23"/>
      <c r="BL121" s="23"/>
      <c r="BM121" s="23"/>
      <c r="BN121" s="23"/>
      <c r="BO121" s="23"/>
      <c r="BP121" s="23"/>
      <c r="BQ121" s="23"/>
      <c r="BR121" s="23"/>
      <c r="BS121" s="23"/>
      <c r="BT121" s="23"/>
      <c r="BU121" s="23"/>
      <c r="BV121" s="23"/>
      <c r="BW121" s="23"/>
    </row>
    <row r="122" spans="1:75" ht="13.5">
      <c r="A122" s="19"/>
      <c r="B122" s="19"/>
      <c r="C122" s="1"/>
      <c r="D122" s="1"/>
      <c r="E122" s="1"/>
      <c r="F122" s="1"/>
      <c r="G122" s="1"/>
      <c r="AQ122" s="23"/>
      <c r="AR122">
        <v>0.008895686782452193</v>
      </c>
      <c r="AS122">
        <v>0.008895686782452193</v>
      </c>
      <c r="AT122">
        <v>0.008895686782452193</v>
      </c>
      <c r="AU122" s="23">
        <v>0.008895686782452193</v>
      </c>
      <c r="AV122" s="23">
        <v>0.008895686782452193</v>
      </c>
      <c r="AW122" s="23">
        <v>0.008895686782452193</v>
      </c>
      <c r="AX122" s="23">
        <v>0.008895686782452193</v>
      </c>
      <c r="AY122" s="23">
        <v>0.008895686782452193</v>
      </c>
      <c r="AZ122" s="23">
        <v>0.008895686782452193</v>
      </c>
      <c r="BA122" s="23">
        <v>0.008895686782452193</v>
      </c>
      <c r="BB122" s="23">
        <v>0.008895686782452193</v>
      </c>
      <c r="BC122" s="23">
        <v>0.008895686782452193</v>
      </c>
      <c r="BD122" s="23">
        <v>0.008895686782452193</v>
      </c>
      <c r="BE122" s="23"/>
      <c r="BF122" s="23"/>
      <c r="BG122" s="23"/>
      <c r="BH122" s="23"/>
      <c r="BI122" s="23"/>
      <c r="BJ122" s="23"/>
      <c r="BK122" s="23"/>
      <c r="BL122" s="23"/>
      <c r="BM122" s="23"/>
      <c r="BN122" s="23"/>
      <c r="BO122" s="23"/>
      <c r="BP122" s="23"/>
      <c r="BQ122" s="23"/>
      <c r="BR122" s="23"/>
      <c r="BS122" s="23"/>
      <c r="BT122" s="23"/>
      <c r="BU122" s="23"/>
      <c r="BV122" s="23"/>
      <c r="BW122" s="23"/>
    </row>
    <row r="123" spans="1:75" ht="13.5">
      <c r="A123" s="19"/>
      <c r="B123" s="19"/>
      <c r="C123" s="1"/>
      <c r="D123" s="1"/>
      <c r="E123" s="1"/>
      <c r="F123" s="1"/>
      <c r="G123" s="1"/>
      <c r="AQ123" s="23"/>
      <c r="AR123" s="23">
        <v>0</v>
      </c>
      <c r="AS123" s="23">
        <v>0</v>
      </c>
      <c r="AT123" s="23">
        <v>0</v>
      </c>
      <c r="AU123" s="23">
        <v>0</v>
      </c>
      <c r="AV123" s="23">
        <v>0</v>
      </c>
      <c r="AW123" s="23">
        <v>0</v>
      </c>
      <c r="AX123" s="23">
        <v>0</v>
      </c>
      <c r="AY123" s="23">
        <v>0</v>
      </c>
      <c r="AZ123" s="23">
        <v>0</v>
      </c>
      <c r="BA123" s="23">
        <v>0</v>
      </c>
      <c r="BB123" s="23">
        <v>0</v>
      </c>
      <c r="BC123" s="23">
        <v>0</v>
      </c>
      <c r="BD123" s="23">
        <v>0</v>
      </c>
      <c r="BE123" s="23"/>
      <c r="BF123" s="23"/>
      <c r="BG123" s="23"/>
      <c r="BH123" s="23"/>
      <c r="BI123" s="23"/>
      <c r="BJ123" s="23"/>
      <c r="BK123" s="23"/>
      <c r="BL123" s="23"/>
      <c r="BM123" s="23"/>
      <c r="BN123" s="23"/>
      <c r="BO123" s="23"/>
      <c r="BP123" s="23"/>
      <c r="BQ123" s="23"/>
      <c r="BR123" s="23"/>
      <c r="BS123" s="23"/>
      <c r="BT123" s="23"/>
      <c r="BU123" s="23"/>
      <c r="BV123" s="23"/>
      <c r="BW123" s="23"/>
    </row>
    <row r="124" spans="1:75" ht="13.5">
      <c r="A124" s="19"/>
      <c r="B124" s="19"/>
      <c r="C124" s="1"/>
      <c r="D124" s="1"/>
      <c r="E124" s="1"/>
      <c r="F124" s="1"/>
      <c r="G124" s="1"/>
      <c r="AQ124" s="23"/>
      <c r="AR124" s="23">
        <v>0</v>
      </c>
      <c r="AS124" s="23">
        <v>0</v>
      </c>
      <c r="AT124" s="23">
        <v>0</v>
      </c>
      <c r="AU124" s="23">
        <v>0</v>
      </c>
      <c r="AV124" s="23">
        <v>0</v>
      </c>
      <c r="AW124" s="23">
        <v>0</v>
      </c>
      <c r="AX124" s="23">
        <v>0</v>
      </c>
      <c r="AY124" s="23">
        <v>0</v>
      </c>
      <c r="AZ124" s="23">
        <v>0</v>
      </c>
      <c r="BA124" s="23">
        <v>0</v>
      </c>
      <c r="BB124" s="23">
        <v>0</v>
      </c>
      <c r="BC124" s="23">
        <v>0</v>
      </c>
      <c r="BD124" s="23">
        <v>0</v>
      </c>
      <c r="BE124" s="23"/>
      <c r="BF124" s="23"/>
      <c r="BG124" s="23"/>
      <c r="BH124" s="23"/>
      <c r="BI124" s="23"/>
      <c r="BJ124" s="23"/>
      <c r="BK124" s="23"/>
      <c r="BL124" s="23"/>
      <c r="BM124" s="23"/>
      <c r="BN124" s="23"/>
      <c r="BO124" s="23"/>
      <c r="BP124" s="23"/>
      <c r="BQ124" s="23"/>
      <c r="BR124" s="23"/>
      <c r="BS124" s="23"/>
      <c r="BT124" s="23"/>
      <c r="BU124" s="23"/>
      <c r="BV124" s="23"/>
      <c r="BW124" s="23"/>
    </row>
    <row r="125" spans="1:56" ht="13.5">
      <c r="A125" s="19"/>
      <c r="B125" s="19"/>
      <c r="C125" s="1"/>
      <c r="D125" s="1"/>
      <c r="E125" s="1"/>
      <c r="F125" s="1"/>
      <c r="G125" s="1"/>
      <c r="AQ125" s="23"/>
      <c r="AR125">
        <v>0</v>
      </c>
      <c r="AS125">
        <v>0</v>
      </c>
      <c r="AT125">
        <v>0</v>
      </c>
      <c r="AU125">
        <v>0</v>
      </c>
      <c r="AV125">
        <v>0</v>
      </c>
      <c r="AW125">
        <v>0</v>
      </c>
      <c r="AX125">
        <v>0</v>
      </c>
      <c r="AY125">
        <v>0</v>
      </c>
      <c r="AZ125">
        <v>0</v>
      </c>
      <c r="BA125">
        <v>0</v>
      </c>
      <c r="BB125">
        <v>0</v>
      </c>
      <c r="BC125">
        <v>0</v>
      </c>
      <c r="BD125">
        <v>0</v>
      </c>
    </row>
    <row r="126" spans="1:75" ht="13.5">
      <c r="A126" s="19"/>
      <c r="B126" s="19"/>
      <c r="C126" s="1"/>
      <c r="D126" s="1"/>
      <c r="E126" s="1"/>
      <c r="F126" s="1"/>
      <c r="G126" s="1"/>
      <c r="AQ126" s="23"/>
      <c r="AR126" s="23">
        <v>0</v>
      </c>
      <c r="AS126" s="23">
        <v>0</v>
      </c>
      <c r="AT126" s="23">
        <v>0</v>
      </c>
      <c r="AU126" s="23">
        <v>0</v>
      </c>
      <c r="AV126" s="23">
        <v>0</v>
      </c>
      <c r="AW126" s="23">
        <v>0</v>
      </c>
      <c r="AX126" s="23">
        <v>0</v>
      </c>
      <c r="AY126" s="23">
        <v>0</v>
      </c>
      <c r="AZ126" s="23">
        <v>0</v>
      </c>
      <c r="BA126" s="23">
        <v>0</v>
      </c>
      <c r="BB126" s="23">
        <v>0</v>
      </c>
      <c r="BC126" s="23">
        <v>0</v>
      </c>
      <c r="BD126" s="23">
        <v>0</v>
      </c>
      <c r="BE126" s="23"/>
      <c r="BF126" s="23"/>
      <c r="BG126" s="23"/>
      <c r="BH126" s="23"/>
      <c r="BI126" s="23"/>
      <c r="BJ126" s="23"/>
      <c r="BK126" s="23"/>
      <c r="BL126" s="23"/>
      <c r="BM126" s="23"/>
      <c r="BN126" s="23"/>
      <c r="BO126" s="23"/>
      <c r="BP126" s="23"/>
      <c r="BQ126" s="23"/>
      <c r="BR126" s="23"/>
      <c r="BS126" s="23"/>
      <c r="BT126" s="23"/>
      <c r="BU126" s="23"/>
      <c r="BV126" s="23"/>
      <c r="BW126" s="23"/>
    </row>
    <row r="127" spans="1:56" ht="13.5">
      <c r="A127" s="19"/>
      <c r="B127" s="19"/>
      <c r="C127" s="1"/>
      <c r="D127" s="1"/>
      <c r="E127" s="1"/>
      <c r="F127" s="1"/>
      <c r="G127" s="1"/>
      <c r="AQ127" s="23"/>
      <c r="AR127" s="23">
        <v>0</v>
      </c>
      <c r="AS127" s="23">
        <v>0</v>
      </c>
      <c r="AT127" s="23">
        <v>0</v>
      </c>
      <c r="AU127" s="23">
        <v>0</v>
      </c>
      <c r="AV127" s="23">
        <v>0</v>
      </c>
      <c r="AW127" s="23">
        <v>0</v>
      </c>
      <c r="AX127" s="23">
        <v>0</v>
      </c>
      <c r="AY127" s="23">
        <v>0</v>
      </c>
      <c r="AZ127" s="23">
        <v>0</v>
      </c>
      <c r="BA127" s="23">
        <v>0</v>
      </c>
      <c r="BB127" s="23">
        <v>0</v>
      </c>
      <c r="BC127" s="23">
        <v>0</v>
      </c>
      <c r="BD127">
        <v>0</v>
      </c>
    </row>
    <row r="128" spans="1:75" ht="13.5">
      <c r="A128" s="19"/>
      <c r="B128" s="19"/>
      <c r="C128" s="1"/>
      <c r="D128" s="1"/>
      <c r="E128" s="1"/>
      <c r="F128" s="1"/>
      <c r="G128" s="1"/>
      <c r="AQ128" s="23"/>
      <c r="AR128" s="23">
        <v>0</v>
      </c>
      <c r="AS128" s="23">
        <v>0</v>
      </c>
      <c r="AT128" s="23">
        <v>0</v>
      </c>
      <c r="AU128" s="23">
        <v>0</v>
      </c>
      <c r="AV128" s="23">
        <v>0</v>
      </c>
      <c r="AW128" s="23">
        <v>0</v>
      </c>
      <c r="AX128" s="23">
        <v>0</v>
      </c>
      <c r="AY128" s="23">
        <v>0</v>
      </c>
      <c r="AZ128" s="23">
        <v>0</v>
      </c>
      <c r="BA128" s="23">
        <v>0</v>
      </c>
      <c r="BB128" s="23">
        <v>0</v>
      </c>
      <c r="BC128" s="23">
        <v>0</v>
      </c>
      <c r="BD128" s="23">
        <v>0</v>
      </c>
      <c r="BE128" s="23"/>
      <c r="BF128" s="23"/>
      <c r="BG128" s="23"/>
      <c r="BH128" s="23"/>
      <c r="BI128" s="23"/>
      <c r="BJ128" s="23"/>
      <c r="BK128" s="23"/>
      <c r="BL128" s="23"/>
      <c r="BM128" s="23"/>
      <c r="BN128" s="23"/>
      <c r="BO128" s="23"/>
      <c r="BP128" s="23"/>
      <c r="BQ128" s="23"/>
      <c r="BR128" s="23"/>
      <c r="BS128" s="23"/>
      <c r="BT128" s="23"/>
      <c r="BU128" s="23"/>
      <c r="BV128" s="23"/>
      <c r="BW128" s="23"/>
    </row>
    <row r="129" spans="1:75" ht="13.5">
      <c r="A129" s="19"/>
      <c r="B129" s="19"/>
      <c r="C129" s="1"/>
      <c r="D129" s="1"/>
      <c r="E129" s="1"/>
      <c r="F129" s="1"/>
      <c r="G129" s="1"/>
      <c r="AQ129" s="23"/>
      <c r="AR129" s="23">
        <v>0</v>
      </c>
      <c r="AS129" s="23">
        <v>0</v>
      </c>
      <c r="AT129" s="23">
        <v>0</v>
      </c>
      <c r="AU129" s="23">
        <v>0</v>
      </c>
      <c r="AV129" s="23">
        <v>0</v>
      </c>
      <c r="AW129" s="23">
        <v>0</v>
      </c>
      <c r="AX129" s="23">
        <v>0</v>
      </c>
      <c r="AY129" s="23">
        <v>0</v>
      </c>
      <c r="AZ129" s="23">
        <v>0</v>
      </c>
      <c r="BA129" s="23">
        <v>0</v>
      </c>
      <c r="BB129" s="23">
        <v>0</v>
      </c>
      <c r="BC129" s="23">
        <v>0</v>
      </c>
      <c r="BD129" s="23">
        <v>0</v>
      </c>
      <c r="BE129" s="23"/>
      <c r="BF129" s="23"/>
      <c r="BG129" s="23"/>
      <c r="BH129" s="23"/>
      <c r="BI129" s="23"/>
      <c r="BJ129" s="23"/>
      <c r="BK129" s="23"/>
      <c r="BL129" s="23"/>
      <c r="BM129" s="23"/>
      <c r="BN129" s="23"/>
      <c r="BO129" s="23"/>
      <c r="BP129" s="23"/>
      <c r="BQ129" s="23"/>
      <c r="BR129" s="23"/>
      <c r="BS129" s="23"/>
      <c r="BT129" s="23"/>
      <c r="BU129" s="23"/>
      <c r="BV129" s="23"/>
      <c r="BW129" s="23"/>
    </row>
    <row r="130" spans="3:75" ht="13.5">
      <c r="C130" s="1"/>
      <c r="D130" s="1"/>
      <c r="E130" s="1"/>
      <c r="F130" s="1"/>
      <c r="G130" s="1"/>
      <c r="AQ130" s="23"/>
      <c r="AR130" s="23"/>
      <c r="AS130" s="23"/>
      <c r="AT130" s="23"/>
      <c r="AU130" s="23"/>
      <c r="AV130" s="23"/>
      <c r="AW130" s="23"/>
      <c r="AX130" s="23"/>
      <c r="AY130" s="23"/>
      <c r="AZ130" s="23"/>
      <c r="BA130" s="23"/>
      <c r="BB130" s="23"/>
      <c r="BC130" s="23"/>
      <c r="BD130" s="23"/>
      <c r="BE130" s="23"/>
      <c r="BF130" s="23"/>
      <c r="BG130" s="23"/>
      <c r="BH130" s="23"/>
      <c r="BI130" s="23"/>
      <c r="BJ130" s="23"/>
      <c r="BK130" s="23"/>
      <c r="BL130" s="23"/>
      <c r="BM130" s="23"/>
      <c r="BN130" s="23"/>
      <c r="BO130" s="23"/>
      <c r="BP130" s="23"/>
      <c r="BQ130" s="23"/>
      <c r="BR130" s="23"/>
      <c r="BS130" s="23"/>
      <c r="BT130" s="23"/>
      <c r="BU130" s="23"/>
      <c r="BV130" s="23"/>
      <c r="BW130" s="23"/>
    </row>
    <row r="131" spans="3:75" ht="13.5">
      <c r="C131" s="1"/>
      <c r="D131" s="1"/>
      <c r="E131" s="1"/>
      <c r="F131" s="1"/>
      <c r="G131" s="1"/>
      <c r="AQ131" s="23"/>
      <c r="AR131" s="23">
        <v>-135</v>
      </c>
      <c r="AS131" s="23">
        <v>-135</v>
      </c>
      <c r="AT131" s="23">
        <v>-135</v>
      </c>
      <c r="AU131" s="23">
        <v>-135</v>
      </c>
      <c r="AV131" s="23">
        <v>-135</v>
      </c>
      <c r="AW131" s="23">
        <v>-135</v>
      </c>
      <c r="AX131" s="23">
        <v>-135</v>
      </c>
      <c r="AY131" s="23">
        <v>-135</v>
      </c>
      <c r="AZ131" s="23">
        <v>-135</v>
      </c>
      <c r="BA131" s="23">
        <v>-135</v>
      </c>
      <c r="BB131" s="23">
        <v>-135</v>
      </c>
      <c r="BC131" s="23">
        <v>-135</v>
      </c>
      <c r="BD131" s="23">
        <v>-135</v>
      </c>
      <c r="BE131" s="23"/>
      <c r="BF131" s="23"/>
      <c r="BG131" s="23"/>
      <c r="BH131" s="23"/>
      <c r="BI131" s="23"/>
      <c r="BJ131" s="23"/>
      <c r="BK131" s="23"/>
      <c r="BL131" s="23"/>
      <c r="BM131" s="23"/>
      <c r="BN131" s="23"/>
      <c r="BO131" s="23"/>
      <c r="BP131" s="23"/>
      <c r="BQ131" s="23"/>
      <c r="BR131" s="23"/>
      <c r="BS131" s="23"/>
      <c r="BT131" s="23"/>
      <c r="BU131" s="23"/>
      <c r="BV131" s="23"/>
      <c r="BW131" s="23"/>
    </row>
    <row r="132" spans="3:75" ht="13.5">
      <c r="C132" s="1"/>
      <c r="D132" s="1"/>
      <c r="E132" s="1"/>
      <c r="F132" s="1"/>
      <c r="G132" s="1"/>
      <c r="AR132">
        <v>-135</v>
      </c>
      <c r="AS132">
        <v>-135</v>
      </c>
      <c r="AT132">
        <v>-135</v>
      </c>
      <c r="AU132" s="23">
        <v>-135</v>
      </c>
      <c r="AV132" s="23">
        <v>-135</v>
      </c>
      <c r="AW132" s="23">
        <v>-135</v>
      </c>
      <c r="AX132" s="23">
        <v>-135</v>
      </c>
      <c r="AY132" s="23">
        <v>-135</v>
      </c>
      <c r="AZ132" s="23">
        <v>-135</v>
      </c>
      <c r="BA132" s="23">
        <v>-135</v>
      </c>
      <c r="BB132" s="23">
        <v>-135</v>
      </c>
      <c r="BC132" s="23">
        <v>-135</v>
      </c>
      <c r="BD132" s="23">
        <v>-135</v>
      </c>
      <c r="BE132" s="23"/>
      <c r="BF132" s="23"/>
      <c r="BG132" s="23"/>
      <c r="BH132" s="23"/>
      <c r="BI132" s="23"/>
      <c r="BJ132" s="23"/>
      <c r="BK132" s="23"/>
      <c r="BL132" s="23"/>
      <c r="BM132" s="23"/>
      <c r="BN132" s="23"/>
      <c r="BO132" s="23"/>
      <c r="BP132" s="23"/>
      <c r="BQ132" s="23"/>
      <c r="BR132" s="23"/>
      <c r="BS132" s="23"/>
      <c r="BT132" s="23"/>
      <c r="BU132" s="23"/>
      <c r="BV132" s="23"/>
      <c r="BW132" s="23"/>
    </row>
    <row r="133" spans="3:75" ht="13.5">
      <c r="C133" s="1"/>
      <c r="D133" s="1"/>
      <c r="E133" s="1"/>
      <c r="F133" s="1"/>
      <c r="G133" s="1"/>
      <c r="AQ133" s="23"/>
      <c r="AR133" s="23">
        <v>-135</v>
      </c>
      <c r="AS133" s="23">
        <v>-135</v>
      </c>
      <c r="AT133" s="23">
        <v>-135</v>
      </c>
      <c r="AU133" s="23">
        <v>-135</v>
      </c>
      <c r="AV133" s="23">
        <v>-135</v>
      </c>
      <c r="AW133" s="23">
        <v>-135</v>
      </c>
      <c r="AX133" s="23">
        <v>-135</v>
      </c>
      <c r="AY133" s="23">
        <v>-135</v>
      </c>
      <c r="AZ133" s="23">
        <v>-135</v>
      </c>
      <c r="BA133" s="23">
        <v>-135</v>
      </c>
      <c r="BB133" s="23">
        <v>-135</v>
      </c>
      <c r="BC133" s="23">
        <v>-135</v>
      </c>
      <c r="BD133" s="23">
        <v>-135</v>
      </c>
      <c r="BE133" s="23"/>
      <c r="BF133" s="23"/>
      <c r="BG133" s="23"/>
      <c r="BH133" s="23"/>
      <c r="BI133" s="23"/>
      <c r="BJ133" s="23"/>
      <c r="BK133" s="23"/>
      <c r="BL133" s="23"/>
      <c r="BM133" s="23"/>
      <c r="BN133" s="23"/>
      <c r="BO133" s="23"/>
      <c r="BP133" s="23"/>
      <c r="BQ133" s="23"/>
      <c r="BR133" s="23"/>
      <c r="BS133" s="23"/>
      <c r="BT133" s="23"/>
      <c r="BU133" s="23"/>
      <c r="BV133" s="23"/>
      <c r="BW133" s="23"/>
    </row>
    <row r="134" spans="3:75" ht="13.5">
      <c r="C134" s="1"/>
      <c r="D134" s="1"/>
      <c r="E134" s="1"/>
      <c r="F134" s="1"/>
      <c r="G134" s="1"/>
      <c r="AQ134" s="23"/>
      <c r="AR134" s="23">
        <v>-135</v>
      </c>
      <c r="AS134" s="23">
        <v>-135</v>
      </c>
      <c r="AT134" s="23">
        <v>-135</v>
      </c>
      <c r="AU134" s="23">
        <v>-135</v>
      </c>
      <c r="AV134" s="23">
        <v>-135</v>
      </c>
      <c r="AW134" s="23">
        <v>-135</v>
      </c>
      <c r="AX134" s="23">
        <v>-135</v>
      </c>
      <c r="AY134" s="23">
        <v>-135</v>
      </c>
      <c r="AZ134" s="23">
        <v>-135</v>
      </c>
      <c r="BA134" s="23">
        <v>-135</v>
      </c>
      <c r="BB134" s="23">
        <v>-135</v>
      </c>
      <c r="BC134" s="23">
        <v>-135</v>
      </c>
      <c r="BD134" s="23">
        <v>-135</v>
      </c>
      <c r="BE134" s="23"/>
      <c r="BF134" s="23"/>
      <c r="BG134" s="23"/>
      <c r="BH134" s="23"/>
      <c r="BI134" s="23"/>
      <c r="BJ134" s="23"/>
      <c r="BK134" s="23"/>
      <c r="BL134" s="23"/>
      <c r="BM134" s="23"/>
      <c r="BN134" s="23"/>
      <c r="BO134" s="23"/>
      <c r="BP134" s="23"/>
      <c r="BQ134" s="23"/>
      <c r="BR134" s="23"/>
      <c r="BS134" s="23"/>
      <c r="BT134" s="23"/>
      <c r="BU134" s="23"/>
      <c r="BV134" s="23"/>
      <c r="BW134" s="23"/>
    </row>
    <row r="135" spans="3:75" ht="13.5">
      <c r="C135" s="1"/>
      <c r="D135" s="1"/>
      <c r="E135" s="1"/>
      <c r="F135" s="1"/>
      <c r="G135" s="1"/>
      <c r="AQ135" s="23"/>
      <c r="AR135" s="23">
        <v>-135</v>
      </c>
      <c r="AS135" s="23">
        <v>-135</v>
      </c>
      <c r="AT135" s="23">
        <v>-135</v>
      </c>
      <c r="AU135" s="23">
        <v>-135</v>
      </c>
      <c r="AV135" s="23">
        <v>-135</v>
      </c>
      <c r="AW135" s="23">
        <v>-135</v>
      </c>
      <c r="AX135" s="23">
        <v>-135</v>
      </c>
      <c r="AY135" s="23">
        <v>-135</v>
      </c>
      <c r="AZ135" s="23">
        <v>-135</v>
      </c>
      <c r="BA135" s="23">
        <v>-135</v>
      </c>
      <c r="BB135" s="23">
        <v>-135</v>
      </c>
      <c r="BC135" s="23">
        <v>-135</v>
      </c>
      <c r="BD135" s="23">
        <v>-135</v>
      </c>
      <c r="BE135" s="23"/>
      <c r="BF135" s="23"/>
      <c r="BG135" s="23"/>
      <c r="BH135" s="23"/>
      <c r="BI135" s="23"/>
      <c r="BJ135" s="23"/>
      <c r="BK135" s="23"/>
      <c r="BL135" s="23"/>
      <c r="BM135" s="23"/>
      <c r="BN135" s="23"/>
      <c r="BO135" s="23"/>
      <c r="BP135" s="23"/>
      <c r="BQ135" s="23"/>
      <c r="BR135" s="23"/>
      <c r="BS135" s="23"/>
      <c r="BT135" s="23"/>
      <c r="BU135" s="23"/>
      <c r="BV135" s="23"/>
      <c r="BW135" s="23"/>
    </row>
    <row r="136" spans="3:75" ht="13.5">
      <c r="C136" s="1"/>
      <c r="D136" s="1"/>
      <c r="E136" s="1"/>
      <c r="F136" s="1"/>
      <c r="G136" s="1"/>
      <c r="AQ136" s="23"/>
      <c r="AR136" s="23">
        <v>-135</v>
      </c>
      <c r="AS136" s="23">
        <v>-135</v>
      </c>
      <c r="AT136" s="23">
        <v>-135</v>
      </c>
      <c r="AU136" s="23">
        <v>-135</v>
      </c>
      <c r="AV136" s="23">
        <v>-135</v>
      </c>
      <c r="AW136" s="23">
        <v>-135</v>
      </c>
      <c r="AX136" s="23">
        <v>-135</v>
      </c>
      <c r="AY136" s="23">
        <v>-135</v>
      </c>
      <c r="AZ136" s="23">
        <v>-135</v>
      </c>
      <c r="BA136" s="23">
        <v>-135</v>
      </c>
      <c r="BB136" s="23">
        <v>-135</v>
      </c>
      <c r="BC136" s="23">
        <v>-135</v>
      </c>
      <c r="BD136" s="23">
        <v>-135</v>
      </c>
      <c r="BE136" s="23"/>
      <c r="BF136" s="23"/>
      <c r="BG136" s="23"/>
      <c r="BH136" s="23"/>
      <c r="BI136" s="23"/>
      <c r="BJ136" s="23"/>
      <c r="BK136" s="23"/>
      <c r="BL136" s="23"/>
      <c r="BM136" s="23"/>
      <c r="BN136" s="23"/>
      <c r="BO136" s="23"/>
      <c r="BP136" s="23"/>
      <c r="BQ136" s="23"/>
      <c r="BR136" s="23"/>
      <c r="BS136" s="23"/>
      <c r="BT136" s="23"/>
      <c r="BU136" s="23"/>
      <c r="BV136" s="23"/>
      <c r="BW136" s="23"/>
    </row>
    <row r="137" spans="3:75" ht="13.5">
      <c r="C137" s="18"/>
      <c r="D137" s="18"/>
      <c r="E137" s="18"/>
      <c r="F137" s="18"/>
      <c r="G137" s="18"/>
      <c r="AQ137" s="23"/>
      <c r="AR137" s="23">
        <v>-135</v>
      </c>
      <c r="AS137" s="23">
        <v>-135</v>
      </c>
      <c r="AT137" s="23">
        <v>-135</v>
      </c>
      <c r="AU137" s="23">
        <v>-135</v>
      </c>
      <c r="AV137" s="23">
        <v>-135</v>
      </c>
      <c r="AW137" s="23">
        <v>-135</v>
      </c>
      <c r="AX137" s="23">
        <v>-135</v>
      </c>
      <c r="AY137" s="23">
        <v>-135</v>
      </c>
      <c r="AZ137" s="23">
        <v>-135</v>
      </c>
      <c r="BA137" s="23">
        <v>-135</v>
      </c>
      <c r="BB137" s="23">
        <v>-135</v>
      </c>
      <c r="BC137" s="23">
        <v>-135</v>
      </c>
      <c r="BD137" s="23">
        <v>-135</v>
      </c>
      <c r="BE137" s="23"/>
      <c r="BF137" s="23"/>
      <c r="BG137" s="23"/>
      <c r="BH137" s="23"/>
      <c r="BI137" s="23"/>
      <c r="BJ137" s="23"/>
      <c r="BK137" s="23"/>
      <c r="BL137" s="23"/>
      <c r="BM137" s="23"/>
      <c r="BN137" s="23"/>
      <c r="BO137" s="23"/>
      <c r="BP137" s="23"/>
      <c r="BQ137" s="23"/>
      <c r="BR137" s="23"/>
      <c r="BS137" s="23"/>
      <c r="BT137" s="23"/>
      <c r="BU137" s="23"/>
      <c r="BV137" s="23"/>
      <c r="BW137" s="23"/>
    </row>
    <row r="138" spans="3:75" ht="13.5">
      <c r="C138" s="18"/>
      <c r="D138" s="18"/>
      <c r="E138" s="18"/>
      <c r="F138" s="18"/>
      <c r="G138" s="18"/>
      <c r="AQ138" s="23"/>
      <c r="AR138" s="23">
        <v>-135</v>
      </c>
      <c r="AS138" s="23">
        <v>-135</v>
      </c>
      <c r="AT138" s="23">
        <v>-135</v>
      </c>
      <c r="AU138" s="23">
        <v>-135</v>
      </c>
      <c r="AV138" s="23">
        <v>-135</v>
      </c>
      <c r="AW138" s="23">
        <v>-135</v>
      </c>
      <c r="AX138" s="23">
        <v>-135</v>
      </c>
      <c r="AY138" s="23">
        <v>-135</v>
      </c>
      <c r="AZ138" s="23">
        <v>-135</v>
      </c>
      <c r="BA138" s="23">
        <v>-135</v>
      </c>
      <c r="BB138" s="23">
        <v>-135</v>
      </c>
      <c r="BC138" s="23">
        <v>-135</v>
      </c>
      <c r="BD138" s="23">
        <v>-135</v>
      </c>
      <c r="BE138" s="23"/>
      <c r="BF138" s="23"/>
      <c r="BG138" s="23"/>
      <c r="BH138" s="23"/>
      <c r="BI138" s="23"/>
      <c r="BJ138" s="23"/>
      <c r="BK138" s="23"/>
      <c r="BL138" s="23"/>
      <c r="BM138" s="23"/>
      <c r="BN138" s="23"/>
      <c r="BO138" s="23"/>
      <c r="BP138" s="23"/>
      <c r="BQ138" s="23"/>
      <c r="BR138" s="23"/>
      <c r="BS138" s="23"/>
      <c r="BT138" s="23"/>
      <c r="BU138" s="23"/>
      <c r="BV138" s="23"/>
      <c r="BW138" s="23"/>
    </row>
    <row r="139" spans="3:75" ht="13.5">
      <c r="C139" s="18"/>
      <c r="D139" s="18"/>
      <c r="E139" s="18"/>
      <c r="F139" s="18"/>
      <c r="G139" s="18"/>
      <c r="AQ139" s="23"/>
      <c r="AR139" s="23">
        <v>-135</v>
      </c>
      <c r="AS139" s="23">
        <v>-135</v>
      </c>
      <c r="AT139" s="23">
        <v>-135</v>
      </c>
      <c r="AU139" s="23">
        <v>-135</v>
      </c>
      <c r="AV139" s="23">
        <v>-135</v>
      </c>
      <c r="AW139" s="23">
        <v>-135</v>
      </c>
      <c r="AX139" s="23">
        <v>-135</v>
      </c>
      <c r="AY139" s="23">
        <v>-135</v>
      </c>
      <c r="AZ139" s="23">
        <v>-135</v>
      </c>
      <c r="BA139" s="23">
        <v>-135</v>
      </c>
      <c r="BB139" s="23">
        <v>-135</v>
      </c>
      <c r="BC139" s="23">
        <v>-135</v>
      </c>
      <c r="BD139" s="23">
        <v>-135</v>
      </c>
      <c r="BE139" s="23"/>
      <c r="BF139" s="23"/>
      <c r="BG139" s="23"/>
      <c r="BH139" s="23"/>
      <c r="BI139" s="23"/>
      <c r="BJ139" s="23"/>
      <c r="BK139" s="23"/>
      <c r="BL139" s="23"/>
      <c r="BM139" s="23"/>
      <c r="BN139" s="23"/>
      <c r="BO139" s="23"/>
      <c r="BP139" s="23"/>
      <c r="BQ139" s="23"/>
      <c r="BR139" s="23"/>
      <c r="BS139" s="23"/>
      <c r="BT139" s="23"/>
      <c r="BU139" s="23"/>
      <c r="BV139" s="23"/>
      <c r="BW139" s="23"/>
    </row>
    <row r="140" spans="3:75" ht="13.5">
      <c r="C140" s="18"/>
      <c r="D140" s="18"/>
      <c r="E140" s="18"/>
      <c r="F140" s="18"/>
      <c r="G140" s="18"/>
      <c r="AQ140" s="23"/>
      <c r="AR140" s="23">
        <v>-135</v>
      </c>
      <c r="AS140" s="23">
        <v>-135</v>
      </c>
      <c r="AT140" s="23">
        <v>-135</v>
      </c>
      <c r="AU140" s="23">
        <v>-135</v>
      </c>
      <c r="AV140" s="23">
        <v>-135</v>
      </c>
      <c r="AW140" s="23">
        <v>-135</v>
      </c>
      <c r="AX140" s="23">
        <v>-135</v>
      </c>
      <c r="AY140" s="23">
        <v>-135</v>
      </c>
      <c r="AZ140" s="23">
        <v>-135</v>
      </c>
      <c r="BA140" s="23">
        <v>-135</v>
      </c>
      <c r="BB140" s="23">
        <v>-135</v>
      </c>
      <c r="BC140" s="23">
        <v>-135</v>
      </c>
      <c r="BD140" s="23">
        <v>-135</v>
      </c>
      <c r="BE140" s="23"/>
      <c r="BF140" s="23"/>
      <c r="BG140" s="23"/>
      <c r="BH140" s="23"/>
      <c r="BI140" s="23"/>
      <c r="BJ140" s="23"/>
      <c r="BK140" s="23"/>
      <c r="BL140" s="23"/>
      <c r="BM140" s="23"/>
      <c r="BN140" s="23"/>
      <c r="BO140" s="23"/>
      <c r="BP140" s="23"/>
      <c r="BQ140" s="23"/>
      <c r="BR140" s="23"/>
      <c r="BS140" s="23"/>
      <c r="BT140" s="23"/>
      <c r="BU140" s="23"/>
      <c r="BV140" s="23"/>
      <c r="BW140" s="23"/>
    </row>
    <row r="141" spans="3:75" ht="13.5">
      <c r="C141" s="18"/>
      <c r="D141" s="18"/>
      <c r="E141" s="18"/>
      <c r="F141" s="18"/>
      <c r="G141" s="18"/>
      <c r="AQ141" s="23"/>
      <c r="AR141" s="23"/>
      <c r="AS141" s="23"/>
      <c r="AT141" s="23"/>
      <c r="AU141" s="23"/>
      <c r="AV141" s="23"/>
      <c r="AW141" s="23"/>
      <c r="AX141" s="23"/>
      <c r="AY141" s="23"/>
      <c r="AZ141" s="23"/>
      <c r="BA141" s="23"/>
      <c r="BB141" s="23"/>
      <c r="BC141" s="23"/>
      <c r="BD141" s="23"/>
      <c r="BE141" s="23"/>
      <c r="BF141" s="23"/>
      <c r="BG141" s="23"/>
      <c r="BH141" s="23"/>
      <c r="BI141" s="23"/>
      <c r="BJ141" s="23"/>
      <c r="BK141" s="23"/>
      <c r="BL141" s="23"/>
      <c r="BM141" s="23"/>
      <c r="BN141" s="23"/>
      <c r="BO141" s="23"/>
      <c r="BP141" s="23"/>
      <c r="BQ141" s="23"/>
      <c r="BR141" s="23"/>
      <c r="BS141" s="23"/>
      <c r="BT141" s="23"/>
      <c r="BU141" s="23"/>
      <c r="BV141" s="23"/>
      <c r="BW141" s="23"/>
    </row>
    <row r="142" spans="3:75" ht="13.5">
      <c r="C142" s="18"/>
      <c r="D142" s="18"/>
      <c r="E142" s="18"/>
      <c r="F142" s="18"/>
      <c r="G142" s="18"/>
      <c r="AQ142" s="23"/>
      <c r="AR142" s="23"/>
      <c r="AS142" s="23"/>
      <c r="AT142" s="23"/>
      <c r="AU142" s="23"/>
      <c r="AV142" s="23"/>
      <c r="AW142" s="23"/>
      <c r="AX142" s="23"/>
      <c r="AY142" s="23"/>
      <c r="AZ142" s="23"/>
      <c r="BA142" s="23"/>
      <c r="BB142" s="23"/>
      <c r="BC142" s="23"/>
      <c r="BD142" s="23"/>
      <c r="BE142" s="23"/>
      <c r="BF142" s="23"/>
      <c r="BG142" s="23"/>
      <c r="BH142" s="23"/>
      <c r="BI142" s="23"/>
      <c r="BJ142" s="23"/>
      <c r="BK142" s="23"/>
      <c r="BL142" s="23"/>
      <c r="BM142" s="23"/>
      <c r="BN142" s="23"/>
      <c r="BO142" s="23"/>
      <c r="BP142" s="23"/>
      <c r="BQ142" s="23"/>
      <c r="BR142" s="23"/>
      <c r="BS142" s="23"/>
      <c r="BT142" s="23"/>
      <c r="BU142" s="23"/>
      <c r="BV142" s="23"/>
      <c r="BW142" s="23"/>
    </row>
    <row r="143" spans="3:75" ht="13.5">
      <c r="C143" s="18"/>
      <c r="D143" s="18"/>
      <c r="E143" s="18"/>
      <c r="F143" s="18"/>
      <c r="G143" s="18"/>
      <c r="AQ143" s="23"/>
      <c r="AR143" s="23">
        <v>0.01165375499948186</v>
      </c>
      <c r="AS143" s="23">
        <v>0.01165375499948186</v>
      </c>
      <c r="AT143" s="23">
        <v>0.01165375499948186</v>
      </c>
      <c r="AU143" s="23">
        <v>0.01165375499948186</v>
      </c>
      <c r="AV143" s="23">
        <v>0.01165375499948186</v>
      </c>
      <c r="AW143" s="23">
        <v>0.01165375499948186</v>
      </c>
      <c r="AX143" s="23">
        <v>0.01165375499948186</v>
      </c>
      <c r="AY143" s="23">
        <v>0.01165375499948186</v>
      </c>
      <c r="AZ143" s="23">
        <v>0.01165375499948186</v>
      </c>
      <c r="BA143" s="23">
        <v>0.01165375499948186</v>
      </c>
      <c r="BB143" s="23">
        <v>0.01165375499948186</v>
      </c>
      <c r="BC143" s="23">
        <v>0.01165375499948186</v>
      </c>
      <c r="BD143" s="23">
        <v>0.01165375499948186</v>
      </c>
      <c r="BE143" s="23"/>
      <c r="BF143" s="23"/>
      <c r="BG143" s="23"/>
      <c r="BH143" s="23"/>
      <c r="BI143" s="23"/>
      <c r="BJ143" s="23"/>
      <c r="BK143" s="23"/>
      <c r="BL143" s="23"/>
      <c r="BM143" s="23"/>
      <c r="BN143" s="23"/>
      <c r="BO143" s="23"/>
      <c r="BP143" s="23"/>
      <c r="BQ143" s="23"/>
      <c r="BR143" s="23"/>
      <c r="BS143" s="23"/>
      <c r="BT143" s="23"/>
      <c r="BU143" s="23"/>
      <c r="BV143" s="23"/>
      <c r="BW143" s="23"/>
    </row>
    <row r="144" spans="3:56" ht="13.5">
      <c r="C144" s="18"/>
      <c r="D144" s="18"/>
      <c r="E144" s="18"/>
      <c r="F144" s="18"/>
      <c r="G144" s="18"/>
      <c r="AQ144" s="23"/>
      <c r="AR144">
        <v>0.01165375499948186</v>
      </c>
      <c r="AS144">
        <v>0.01165375499948186</v>
      </c>
      <c r="AT144">
        <v>0.01165375499948186</v>
      </c>
      <c r="AU144">
        <v>0.01165375499948186</v>
      </c>
      <c r="AV144">
        <v>0.01165375499948186</v>
      </c>
      <c r="AW144">
        <v>0.01165375499948186</v>
      </c>
      <c r="AX144">
        <v>0.01165375499948186</v>
      </c>
      <c r="AY144">
        <v>0.01165375499948186</v>
      </c>
      <c r="AZ144">
        <v>0.01165375499948186</v>
      </c>
      <c r="BA144">
        <v>0.01165375499948186</v>
      </c>
      <c r="BB144">
        <v>0.01165375499948186</v>
      </c>
      <c r="BC144">
        <v>0.01165375499948186</v>
      </c>
      <c r="BD144">
        <v>0.01165375499948186</v>
      </c>
    </row>
    <row r="145" spans="3:56" ht="13.5">
      <c r="C145" s="18"/>
      <c r="D145" s="18"/>
      <c r="E145" s="18"/>
      <c r="F145" s="18"/>
      <c r="G145" s="18"/>
      <c r="AQ145" s="23"/>
      <c r="AR145">
        <v>0.01165375499948186</v>
      </c>
      <c r="AS145">
        <v>0.01165375499948186</v>
      </c>
      <c r="AT145">
        <v>0.01165375499948186</v>
      </c>
      <c r="AU145">
        <v>0.01165375499948186</v>
      </c>
      <c r="AV145">
        <v>0.01165375499948186</v>
      </c>
      <c r="AW145">
        <v>0.01165375499948186</v>
      </c>
      <c r="AX145">
        <v>0.01165375499948186</v>
      </c>
      <c r="AY145">
        <v>0.01165375499948186</v>
      </c>
      <c r="AZ145">
        <v>0.01165375499948186</v>
      </c>
      <c r="BA145">
        <v>0.01165375499948186</v>
      </c>
      <c r="BB145">
        <v>0.01165375499948186</v>
      </c>
      <c r="BC145">
        <v>0.01165375499948186</v>
      </c>
      <c r="BD145">
        <v>0.01165375499948186</v>
      </c>
    </row>
    <row r="146" spans="3:56" ht="13.5">
      <c r="C146" s="18"/>
      <c r="D146" s="18"/>
      <c r="E146" s="18"/>
      <c r="F146" s="18"/>
      <c r="G146" s="18"/>
      <c r="AQ146" s="23"/>
      <c r="AR146">
        <v>0</v>
      </c>
      <c r="AS146">
        <v>0</v>
      </c>
      <c r="AT146">
        <v>0</v>
      </c>
      <c r="AU146">
        <v>0</v>
      </c>
      <c r="AV146">
        <v>0</v>
      </c>
      <c r="AW146">
        <v>0</v>
      </c>
      <c r="AX146">
        <v>0</v>
      </c>
      <c r="AY146">
        <v>0</v>
      </c>
      <c r="AZ146">
        <v>0</v>
      </c>
      <c r="BA146">
        <v>0</v>
      </c>
      <c r="BB146">
        <v>0</v>
      </c>
      <c r="BC146">
        <v>0</v>
      </c>
      <c r="BD146">
        <v>0</v>
      </c>
    </row>
    <row r="147" spans="3:56" ht="13.5">
      <c r="C147" s="18"/>
      <c r="D147" s="18"/>
      <c r="E147" s="18"/>
      <c r="F147" s="18"/>
      <c r="G147" s="18"/>
      <c r="AQ147" s="23"/>
      <c r="AR147">
        <v>0</v>
      </c>
      <c r="AS147">
        <v>0</v>
      </c>
      <c r="AT147">
        <v>0</v>
      </c>
      <c r="AU147">
        <v>0</v>
      </c>
      <c r="AV147">
        <v>0</v>
      </c>
      <c r="AW147">
        <v>0</v>
      </c>
      <c r="AX147">
        <v>0</v>
      </c>
      <c r="AY147">
        <v>0</v>
      </c>
      <c r="AZ147">
        <v>0</v>
      </c>
      <c r="BA147">
        <v>0</v>
      </c>
      <c r="BB147">
        <v>0</v>
      </c>
      <c r="BC147">
        <v>0</v>
      </c>
      <c r="BD147">
        <v>0</v>
      </c>
    </row>
    <row r="148" spans="3:56" ht="13.5">
      <c r="C148" s="18"/>
      <c r="D148" s="18"/>
      <c r="E148" s="18"/>
      <c r="F148" s="18"/>
      <c r="G148" s="18"/>
      <c r="AQ148" s="23"/>
      <c r="AR148">
        <v>0</v>
      </c>
      <c r="AS148">
        <v>0</v>
      </c>
      <c r="AT148">
        <v>0</v>
      </c>
      <c r="AU148">
        <v>0</v>
      </c>
      <c r="AV148">
        <v>0</v>
      </c>
      <c r="AW148">
        <v>0</v>
      </c>
      <c r="AX148">
        <v>0</v>
      </c>
      <c r="AY148">
        <v>0</v>
      </c>
      <c r="AZ148">
        <v>0</v>
      </c>
      <c r="BA148">
        <v>0</v>
      </c>
      <c r="BB148">
        <v>0</v>
      </c>
      <c r="BC148">
        <v>0</v>
      </c>
      <c r="BD148">
        <v>0</v>
      </c>
    </row>
    <row r="149" spans="3:56" ht="13.5">
      <c r="C149" s="18"/>
      <c r="D149" s="18"/>
      <c r="E149" s="18"/>
      <c r="F149" s="18"/>
      <c r="G149" s="18"/>
      <c r="AQ149" s="23"/>
      <c r="AR149">
        <v>0</v>
      </c>
      <c r="AS149">
        <v>0</v>
      </c>
      <c r="AT149">
        <v>0</v>
      </c>
      <c r="AU149">
        <v>0</v>
      </c>
      <c r="AV149">
        <v>0</v>
      </c>
      <c r="AW149">
        <v>0</v>
      </c>
      <c r="AX149">
        <v>0</v>
      </c>
      <c r="AY149">
        <v>0</v>
      </c>
      <c r="AZ149">
        <v>0</v>
      </c>
      <c r="BA149">
        <v>0</v>
      </c>
      <c r="BB149">
        <v>0</v>
      </c>
      <c r="BC149">
        <v>0</v>
      </c>
      <c r="BD149">
        <v>0</v>
      </c>
    </row>
    <row r="150" spans="3:56" ht="13.5">
      <c r="C150" s="18"/>
      <c r="D150" s="18"/>
      <c r="E150" s="18"/>
      <c r="F150" s="18"/>
      <c r="G150" s="18"/>
      <c r="AQ150" s="23"/>
      <c r="AR150">
        <v>0</v>
      </c>
      <c r="AS150">
        <v>0</v>
      </c>
      <c r="AT150">
        <v>0</v>
      </c>
      <c r="AU150">
        <v>0</v>
      </c>
      <c r="AV150">
        <v>0</v>
      </c>
      <c r="AW150">
        <v>0</v>
      </c>
      <c r="AX150">
        <v>0</v>
      </c>
      <c r="AY150">
        <v>0</v>
      </c>
      <c r="AZ150">
        <v>0</v>
      </c>
      <c r="BA150">
        <v>0</v>
      </c>
      <c r="BB150">
        <v>0</v>
      </c>
      <c r="BC150">
        <v>0</v>
      </c>
      <c r="BD150">
        <v>0</v>
      </c>
    </row>
    <row r="151" spans="3:56" ht="13.5">
      <c r="C151" s="18"/>
      <c r="D151" s="18"/>
      <c r="E151" s="18"/>
      <c r="F151" s="18"/>
      <c r="G151" s="18"/>
      <c r="AQ151" s="23"/>
      <c r="AR151">
        <v>0</v>
      </c>
      <c r="AS151">
        <v>0</v>
      </c>
      <c r="AT151">
        <v>0</v>
      </c>
      <c r="AU151">
        <v>0</v>
      </c>
      <c r="AV151">
        <v>0</v>
      </c>
      <c r="AW151">
        <v>0</v>
      </c>
      <c r="AX151">
        <v>0</v>
      </c>
      <c r="AY151">
        <v>0</v>
      </c>
      <c r="AZ151">
        <v>0</v>
      </c>
      <c r="BA151">
        <v>0</v>
      </c>
      <c r="BB151">
        <v>0</v>
      </c>
      <c r="BC151">
        <v>0</v>
      </c>
      <c r="BD151">
        <v>0</v>
      </c>
    </row>
    <row r="152" spans="3:56" ht="13.5">
      <c r="C152" s="18"/>
      <c r="D152" s="18"/>
      <c r="E152" s="18"/>
      <c r="F152" s="18"/>
      <c r="G152" s="18"/>
      <c r="AQ152" s="23"/>
      <c r="AR152">
        <v>0</v>
      </c>
      <c r="AS152">
        <v>0</v>
      </c>
      <c r="AT152">
        <v>0</v>
      </c>
      <c r="AU152">
        <v>0</v>
      </c>
      <c r="AV152">
        <v>0</v>
      </c>
      <c r="AW152">
        <v>0</v>
      </c>
      <c r="AX152">
        <v>0</v>
      </c>
      <c r="AY152">
        <v>0</v>
      </c>
      <c r="AZ152">
        <v>0</v>
      </c>
      <c r="BA152">
        <v>0</v>
      </c>
      <c r="BB152">
        <v>0</v>
      </c>
      <c r="BC152">
        <v>0</v>
      </c>
      <c r="BD152">
        <v>0</v>
      </c>
    </row>
    <row r="153" spans="3:43" ht="13.5">
      <c r="C153" s="18"/>
      <c r="D153" s="18"/>
      <c r="E153" s="18"/>
      <c r="F153" s="18"/>
      <c r="G153" s="18"/>
      <c r="AQ153" s="23"/>
    </row>
    <row r="154" spans="3:75" ht="13.5">
      <c r="C154" s="18"/>
      <c r="D154" s="18"/>
      <c r="E154" s="18"/>
      <c r="F154" s="18"/>
      <c r="G154" s="18"/>
      <c r="AQ154" s="23"/>
      <c r="AR154" s="23">
        <v>-135</v>
      </c>
      <c r="AS154" s="23">
        <v>-135</v>
      </c>
      <c r="AT154" s="23">
        <v>-135</v>
      </c>
      <c r="AU154" s="23">
        <v>-135</v>
      </c>
      <c r="AV154" s="23">
        <v>-135</v>
      </c>
      <c r="AW154" s="23">
        <v>-135</v>
      </c>
      <c r="AX154" s="23">
        <v>-135</v>
      </c>
      <c r="AY154" s="23">
        <v>-135</v>
      </c>
      <c r="AZ154" s="23">
        <v>-135</v>
      </c>
      <c r="BA154" s="23">
        <v>-135</v>
      </c>
      <c r="BB154" s="23">
        <v>-135</v>
      </c>
      <c r="BC154" s="23">
        <v>-135</v>
      </c>
      <c r="BD154" s="23">
        <v>-135</v>
      </c>
      <c r="BE154" s="23"/>
      <c r="BF154" s="23"/>
      <c r="BG154" s="23"/>
      <c r="BH154" s="23"/>
      <c r="BI154" s="23"/>
      <c r="BJ154" s="23"/>
      <c r="BK154" s="23"/>
      <c r="BL154" s="23"/>
      <c r="BM154" s="23"/>
      <c r="BN154" s="23"/>
      <c r="BO154" s="23"/>
      <c r="BP154" s="23"/>
      <c r="BQ154" s="23"/>
      <c r="BR154" s="23"/>
      <c r="BS154" s="23"/>
      <c r="BT154" s="23"/>
      <c r="BU154" s="23"/>
      <c r="BV154" s="23"/>
      <c r="BW154" s="23"/>
    </row>
    <row r="155" spans="3:75" ht="13.5">
      <c r="C155" s="18"/>
      <c r="D155" s="18"/>
      <c r="E155" s="18"/>
      <c r="F155" s="18"/>
      <c r="G155" s="18"/>
      <c r="AQ155" s="23"/>
      <c r="AR155" s="23">
        <v>-135</v>
      </c>
      <c r="AS155" s="23">
        <v>-135</v>
      </c>
      <c r="AT155" s="23">
        <v>-135</v>
      </c>
      <c r="AU155" s="23">
        <v>-135</v>
      </c>
      <c r="AV155" s="23">
        <v>-135</v>
      </c>
      <c r="AW155" s="23">
        <v>-135</v>
      </c>
      <c r="AX155" s="23">
        <v>-135</v>
      </c>
      <c r="AY155" s="23">
        <v>-135</v>
      </c>
      <c r="AZ155" s="23">
        <v>-135</v>
      </c>
      <c r="BA155" s="23">
        <v>-135</v>
      </c>
      <c r="BB155" s="23">
        <v>-135</v>
      </c>
      <c r="BC155" s="23">
        <v>-135</v>
      </c>
      <c r="BD155" s="23">
        <v>-135</v>
      </c>
      <c r="BE155" s="23"/>
      <c r="BF155" s="23"/>
      <c r="BG155" s="23"/>
      <c r="BH155" s="23"/>
      <c r="BI155" s="23"/>
      <c r="BJ155" s="23"/>
      <c r="BK155" s="23"/>
      <c r="BL155" s="23"/>
      <c r="BM155" s="23"/>
      <c r="BN155" s="23"/>
      <c r="BO155" s="23"/>
      <c r="BP155" s="23"/>
      <c r="BQ155" s="23"/>
      <c r="BR155" s="23"/>
      <c r="BS155" s="23"/>
      <c r="BT155" s="23"/>
      <c r="BU155" s="23"/>
      <c r="BV155" s="23"/>
      <c r="BW155" s="23"/>
    </row>
    <row r="156" spans="3:75" ht="13.5">
      <c r="C156" s="18"/>
      <c r="D156" s="18"/>
      <c r="E156" s="18"/>
      <c r="F156" s="18"/>
      <c r="G156" s="18"/>
      <c r="AQ156" s="23"/>
      <c r="AR156" s="23">
        <v>-135</v>
      </c>
      <c r="AS156" s="23">
        <v>-135</v>
      </c>
      <c r="AT156" s="23">
        <v>-135</v>
      </c>
      <c r="AU156" s="23">
        <v>-135</v>
      </c>
      <c r="AV156" s="23">
        <v>-135</v>
      </c>
      <c r="AW156" s="23">
        <v>-135</v>
      </c>
      <c r="AX156" s="23">
        <v>-135</v>
      </c>
      <c r="AY156" s="23">
        <v>-135</v>
      </c>
      <c r="AZ156" s="23">
        <v>-135</v>
      </c>
      <c r="BA156" s="23">
        <v>-135</v>
      </c>
      <c r="BB156" s="23">
        <v>-135</v>
      </c>
      <c r="BC156" s="23">
        <v>-135</v>
      </c>
      <c r="BD156" s="23">
        <v>-135</v>
      </c>
      <c r="BE156" s="23"/>
      <c r="BF156" s="23"/>
      <c r="BG156" s="23"/>
      <c r="BH156" s="23"/>
      <c r="BI156" s="23"/>
      <c r="BJ156" s="23"/>
      <c r="BK156" s="23"/>
      <c r="BL156" s="23"/>
      <c r="BM156" s="23"/>
      <c r="BN156" s="23"/>
      <c r="BO156" s="23"/>
      <c r="BP156" s="23"/>
      <c r="BQ156" s="23"/>
      <c r="BR156" s="23"/>
      <c r="BS156" s="23"/>
      <c r="BT156" s="23"/>
      <c r="BU156" s="23"/>
      <c r="BV156" s="23"/>
      <c r="BW156" s="23"/>
    </row>
    <row r="157" spans="3:56" ht="13.5">
      <c r="C157" s="18"/>
      <c r="D157" s="18"/>
      <c r="E157" s="18"/>
      <c r="F157" s="18"/>
      <c r="G157" s="18"/>
      <c r="AQ157" s="23"/>
      <c r="AR157" s="23">
        <v>-135</v>
      </c>
      <c r="AS157" s="23">
        <v>-135</v>
      </c>
      <c r="AT157" s="23">
        <v>-135</v>
      </c>
      <c r="AU157" s="23">
        <v>-135</v>
      </c>
      <c r="AV157" s="23">
        <v>-135</v>
      </c>
      <c r="AW157" s="23">
        <v>-135</v>
      </c>
      <c r="AX157" s="23">
        <v>-135</v>
      </c>
      <c r="AY157" s="23">
        <v>-135</v>
      </c>
      <c r="AZ157" s="23">
        <v>-135</v>
      </c>
      <c r="BA157" s="23">
        <v>-135</v>
      </c>
      <c r="BB157" s="23">
        <v>-135</v>
      </c>
      <c r="BC157" s="23">
        <v>-135</v>
      </c>
      <c r="BD157">
        <v>-135</v>
      </c>
    </row>
    <row r="158" spans="3:75" ht="13.5">
      <c r="C158" s="18"/>
      <c r="D158" s="18"/>
      <c r="E158" s="18"/>
      <c r="F158" s="18"/>
      <c r="G158" s="18"/>
      <c r="AQ158" s="23"/>
      <c r="AR158" s="23">
        <v>-135</v>
      </c>
      <c r="AS158" s="23">
        <v>-135</v>
      </c>
      <c r="AT158" s="23">
        <v>-135</v>
      </c>
      <c r="AU158" s="23">
        <v>-135</v>
      </c>
      <c r="AV158" s="23">
        <v>-135</v>
      </c>
      <c r="AW158" s="23">
        <v>-135</v>
      </c>
      <c r="AX158" s="23">
        <v>-135</v>
      </c>
      <c r="AY158" s="23">
        <v>-135</v>
      </c>
      <c r="AZ158" s="23">
        <v>-135</v>
      </c>
      <c r="BA158" s="23">
        <v>-135</v>
      </c>
      <c r="BB158" s="23">
        <v>-135</v>
      </c>
      <c r="BC158" s="23">
        <v>-135</v>
      </c>
      <c r="BD158" s="23">
        <v>-135</v>
      </c>
      <c r="BE158" s="23"/>
      <c r="BF158" s="23"/>
      <c r="BG158" s="23"/>
      <c r="BH158" s="23"/>
      <c r="BI158" s="23"/>
      <c r="BJ158" s="23"/>
      <c r="BK158" s="23"/>
      <c r="BL158" s="23"/>
      <c r="BM158" s="23"/>
      <c r="BN158" s="23"/>
      <c r="BO158" s="23"/>
      <c r="BP158" s="23"/>
      <c r="BQ158" s="23"/>
      <c r="BR158" s="23"/>
      <c r="BS158" s="23"/>
      <c r="BT158" s="23"/>
      <c r="BU158" s="23"/>
      <c r="BV158" s="23"/>
      <c r="BW158" s="23"/>
    </row>
    <row r="159" spans="3:75" ht="13.5">
      <c r="C159" s="18"/>
      <c r="D159" s="18"/>
      <c r="E159" s="18"/>
      <c r="F159" s="18"/>
      <c r="G159" s="18"/>
      <c r="AQ159" s="23"/>
      <c r="AR159" s="23">
        <v>-135</v>
      </c>
      <c r="AS159" s="23">
        <v>-135</v>
      </c>
      <c r="AT159" s="23">
        <v>-135</v>
      </c>
      <c r="AU159" s="23">
        <v>-135</v>
      </c>
      <c r="AV159" s="23">
        <v>-135</v>
      </c>
      <c r="AW159" s="23">
        <v>-135</v>
      </c>
      <c r="AX159" s="23">
        <v>-135</v>
      </c>
      <c r="AY159" s="23">
        <v>-135</v>
      </c>
      <c r="AZ159" s="23">
        <v>-135</v>
      </c>
      <c r="BA159" s="23">
        <v>-135</v>
      </c>
      <c r="BB159" s="23">
        <v>-135</v>
      </c>
      <c r="BC159" s="23">
        <v>-135</v>
      </c>
      <c r="BD159" s="23">
        <v>-135</v>
      </c>
      <c r="BE159" s="23"/>
      <c r="BF159" s="23"/>
      <c r="BG159" s="23"/>
      <c r="BH159" s="23"/>
      <c r="BI159" s="23"/>
      <c r="BJ159" s="23"/>
      <c r="BK159" s="23"/>
      <c r="BL159" s="23"/>
      <c r="BM159" s="23"/>
      <c r="BN159" s="23"/>
      <c r="BO159" s="23"/>
      <c r="BP159" s="23"/>
      <c r="BQ159" s="23"/>
      <c r="BR159" s="23"/>
      <c r="BS159" s="23"/>
      <c r="BT159" s="23"/>
      <c r="BU159" s="23"/>
      <c r="BV159" s="23"/>
      <c r="BW159" s="23"/>
    </row>
    <row r="160" spans="3:75" ht="13.5">
      <c r="C160" s="18"/>
      <c r="D160" s="18"/>
      <c r="E160" s="18"/>
      <c r="F160" s="18"/>
      <c r="G160" s="18"/>
      <c r="AQ160" s="23"/>
      <c r="AR160" s="23">
        <v>-135</v>
      </c>
      <c r="AS160" s="23">
        <v>-135</v>
      </c>
      <c r="AT160" s="23">
        <v>-135</v>
      </c>
      <c r="AU160" s="23">
        <v>-135</v>
      </c>
      <c r="AV160" s="23">
        <v>-135</v>
      </c>
      <c r="AW160" s="23">
        <v>-135</v>
      </c>
      <c r="AX160" s="23">
        <v>-135</v>
      </c>
      <c r="AY160" s="23">
        <v>-135</v>
      </c>
      <c r="AZ160" s="23">
        <v>-135</v>
      </c>
      <c r="BA160" s="23">
        <v>-135</v>
      </c>
      <c r="BB160" s="23">
        <v>-135</v>
      </c>
      <c r="BC160" s="23">
        <v>-135</v>
      </c>
      <c r="BD160" s="23">
        <v>-135</v>
      </c>
      <c r="BE160" s="23"/>
      <c r="BF160" s="23"/>
      <c r="BG160" s="23"/>
      <c r="BH160" s="23"/>
      <c r="BI160" s="23"/>
      <c r="BJ160" s="23"/>
      <c r="BK160" s="23"/>
      <c r="BL160" s="23"/>
      <c r="BM160" s="23"/>
      <c r="BN160" s="23"/>
      <c r="BO160" s="23"/>
      <c r="BP160" s="23"/>
      <c r="BQ160" s="23"/>
      <c r="BR160" s="23"/>
      <c r="BS160" s="23"/>
      <c r="BT160" s="23"/>
      <c r="BU160" s="23"/>
      <c r="BV160" s="23"/>
      <c r="BW160" s="23"/>
    </row>
    <row r="161" spans="3:75" ht="13.5">
      <c r="C161" s="18"/>
      <c r="D161" s="18"/>
      <c r="E161" s="18"/>
      <c r="F161" s="18"/>
      <c r="G161" s="18"/>
      <c r="AQ161" s="23"/>
      <c r="AR161" s="23">
        <v>-135</v>
      </c>
      <c r="AS161" s="23">
        <v>-135</v>
      </c>
      <c r="AT161" s="23">
        <v>-135</v>
      </c>
      <c r="AU161" s="23">
        <v>-135</v>
      </c>
      <c r="AV161" s="23">
        <v>-135</v>
      </c>
      <c r="AW161" s="23">
        <v>-135</v>
      </c>
      <c r="AX161" s="23">
        <v>-135</v>
      </c>
      <c r="AY161" s="23">
        <v>-135</v>
      </c>
      <c r="AZ161" s="23">
        <v>-135</v>
      </c>
      <c r="BA161" s="23">
        <v>-135</v>
      </c>
      <c r="BB161" s="23">
        <v>-135</v>
      </c>
      <c r="BC161" s="23">
        <v>-135</v>
      </c>
      <c r="BD161" s="23">
        <v>-135</v>
      </c>
      <c r="BE161" s="23"/>
      <c r="BF161" s="23"/>
      <c r="BG161" s="23"/>
      <c r="BH161" s="23"/>
      <c r="BI161" s="23"/>
      <c r="BJ161" s="23"/>
      <c r="BK161" s="23"/>
      <c r="BL161" s="23"/>
      <c r="BM161" s="23"/>
      <c r="BN161" s="23"/>
      <c r="BO161" s="23"/>
      <c r="BP161" s="23"/>
      <c r="BQ161" s="23"/>
      <c r="BR161" s="23"/>
      <c r="BS161" s="23"/>
      <c r="BT161" s="23"/>
      <c r="BU161" s="23"/>
      <c r="BV161" s="23"/>
      <c r="BW161" s="23"/>
    </row>
    <row r="162" spans="3:75" ht="13.5">
      <c r="C162" s="18"/>
      <c r="D162" s="18"/>
      <c r="E162" s="18"/>
      <c r="F162" s="18"/>
      <c r="G162" s="18"/>
      <c r="AQ162" s="23"/>
      <c r="AR162" s="23">
        <v>-135</v>
      </c>
      <c r="AS162" s="23">
        <v>-135</v>
      </c>
      <c r="AT162" s="23">
        <v>-135</v>
      </c>
      <c r="AU162" s="23">
        <v>-135</v>
      </c>
      <c r="AV162" s="23">
        <v>-135</v>
      </c>
      <c r="AW162" s="23">
        <v>-135</v>
      </c>
      <c r="AX162" s="23">
        <v>-135</v>
      </c>
      <c r="AY162" s="23">
        <v>-135</v>
      </c>
      <c r="AZ162" s="23">
        <v>-135</v>
      </c>
      <c r="BA162" s="23">
        <v>-135</v>
      </c>
      <c r="BB162" s="23">
        <v>-135</v>
      </c>
      <c r="BC162" s="23">
        <v>-135</v>
      </c>
      <c r="BD162" s="23">
        <v>-135</v>
      </c>
      <c r="BE162" s="23"/>
      <c r="BF162" s="23"/>
      <c r="BG162" s="23"/>
      <c r="BH162" s="23"/>
      <c r="BI162" s="23"/>
      <c r="BJ162" s="23"/>
      <c r="BK162" s="23"/>
      <c r="BL162" s="23"/>
      <c r="BM162" s="23"/>
      <c r="BN162" s="23"/>
      <c r="BO162" s="23"/>
      <c r="BP162" s="23"/>
      <c r="BQ162" s="23"/>
      <c r="BR162" s="23"/>
      <c r="BS162" s="23"/>
      <c r="BT162" s="23"/>
      <c r="BU162" s="23"/>
      <c r="BV162" s="23"/>
      <c r="BW162" s="23"/>
    </row>
    <row r="163" spans="3:75" ht="13.5">
      <c r="C163" s="18"/>
      <c r="D163" s="18"/>
      <c r="E163" s="18"/>
      <c r="F163" s="18"/>
      <c r="G163" s="18"/>
      <c r="AQ163" s="23"/>
      <c r="AR163" s="23">
        <v>-135</v>
      </c>
      <c r="AS163" s="23">
        <v>-135</v>
      </c>
      <c r="AT163" s="23">
        <v>-135</v>
      </c>
      <c r="AU163" s="23">
        <v>-135</v>
      </c>
      <c r="AV163" s="23">
        <v>-135</v>
      </c>
      <c r="AW163" s="23">
        <v>-135</v>
      </c>
      <c r="AX163" s="23">
        <v>-135</v>
      </c>
      <c r="AY163" s="23">
        <v>-135</v>
      </c>
      <c r="AZ163" s="23">
        <v>-135</v>
      </c>
      <c r="BA163" s="23">
        <v>-135</v>
      </c>
      <c r="BB163" s="23">
        <v>-135</v>
      </c>
      <c r="BC163" s="23">
        <v>-135</v>
      </c>
      <c r="BD163" s="23">
        <v>-135</v>
      </c>
      <c r="BE163" s="23"/>
      <c r="BF163" s="23"/>
      <c r="BG163" s="23"/>
      <c r="BH163" s="23"/>
      <c r="BI163" s="23"/>
      <c r="BJ163" s="23"/>
      <c r="BK163" s="23"/>
      <c r="BL163" s="23"/>
      <c r="BM163" s="23"/>
      <c r="BN163" s="23"/>
      <c r="BO163" s="23"/>
      <c r="BP163" s="23"/>
      <c r="BQ163" s="23"/>
      <c r="BR163" s="23"/>
      <c r="BS163" s="23"/>
      <c r="BT163" s="23"/>
      <c r="BU163" s="23"/>
      <c r="BV163" s="23"/>
      <c r="BW163" s="23"/>
    </row>
    <row r="164" spans="43:75" ht="13.5">
      <c r="AQ164" s="23"/>
      <c r="AR164" s="23"/>
      <c r="AS164" s="23"/>
      <c r="AT164" s="23"/>
      <c r="AU164" s="23"/>
      <c r="AV164" s="23"/>
      <c r="AW164" s="23"/>
      <c r="AX164" s="23"/>
      <c r="AY164" s="23"/>
      <c r="AZ164" s="23"/>
      <c r="BA164" s="23"/>
      <c r="BB164" s="23"/>
      <c r="BC164" s="23"/>
      <c r="BD164" s="23"/>
      <c r="BE164" s="23"/>
      <c r="BF164" s="23"/>
      <c r="BG164" s="23"/>
      <c r="BH164" s="23"/>
      <c r="BI164" s="23"/>
      <c r="BJ164" s="23"/>
      <c r="BK164" s="23"/>
      <c r="BL164" s="23"/>
      <c r="BM164" s="23"/>
      <c r="BN164" s="23"/>
      <c r="BO164" s="23"/>
      <c r="BP164" s="23"/>
      <c r="BQ164" s="23"/>
      <c r="BR164" s="23"/>
      <c r="BS164" s="23"/>
      <c r="BT164" s="23"/>
      <c r="BU164" s="23"/>
      <c r="BV164" s="23"/>
      <c r="BW164" s="23"/>
    </row>
    <row r="165" spans="43:75" ht="13.5">
      <c r="AQ165" s="23"/>
      <c r="AU165" s="23"/>
      <c r="AV165" s="23"/>
      <c r="AW165" s="23"/>
      <c r="AX165" s="23"/>
      <c r="AY165" s="23"/>
      <c r="AZ165" s="23"/>
      <c r="BA165" s="23"/>
      <c r="BB165" s="23"/>
      <c r="BC165" s="23"/>
      <c r="BD165" s="23"/>
      <c r="BE165" s="23"/>
      <c r="BF165" s="23"/>
      <c r="BG165" s="23"/>
      <c r="BH165" s="23"/>
      <c r="BI165" s="23"/>
      <c r="BJ165" s="23"/>
      <c r="BK165" s="23"/>
      <c r="BL165" s="23"/>
      <c r="BM165" s="23"/>
      <c r="BN165" s="23"/>
      <c r="BO165" s="23"/>
      <c r="BP165" s="23"/>
      <c r="BQ165" s="23"/>
      <c r="BR165" s="23"/>
      <c r="BS165" s="23"/>
      <c r="BT165" s="23"/>
      <c r="BU165" s="23"/>
      <c r="BV165" s="23"/>
      <c r="BW165" s="23"/>
    </row>
    <row r="166" spans="43:75" ht="13.5">
      <c r="AQ166" s="23"/>
      <c r="AR166" s="23">
        <v>0.014634695639425372</v>
      </c>
      <c r="AS166" s="23">
        <v>0.014634695639425372</v>
      </c>
      <c r="AT166" s="23">
        <v>0.014634695639425372</v>
      </c>
      <c r="AU166" s="23">
        <v>0.014634695639425372</v>
      </c>
      <c r="AV166" s="23">
        <v>0.014634695639425372</v>
      </c>
      <c r="AW166" s="23">
        <v>0.014634695639425372</v>
      </c>
      <c r="AX166" s="23">
        <v>0.014634695639425372</v>
      </c>
      <c r="AY166" s="23">
        <v>0.014634695639425372</v>
      </c>
      <c r="AZ166" s="23">
        <v>0.014634695639425372</v>
      </c>
      <c r="BA166" s="23">
        <v>0.014634695639425372</v>
      </c>
      <c r="BB166" s="23">
        <v>0.014634695639425372</v>
      </c>
      <c r="BC166" s="23">
        <v>0.014634695639425372</v>
      </c>
      <c r="BD166" s="23">
        <v>0.014634695639425372</v>
      </c>
      <c r="BE166" s="23"/>
      <c r="BF166" s="23"/>
      <c r="BG166" s="23"/>
      <c r="BH166" s="23"/>
      <c r="BI166" s="23"/>
      <c r="BJ166" s="23"/>
      <c r="BK166" s="23"/>
      <c r="BL166" s="23"/>
      <c r="BM166" s="23"/>
      <c r="BN166" s="23"/>
      <c r="BO166" s="23"/>
      <c r="BP166" s="23"/>
      <c r="BQ166" s="23"/>
      <c r="BR166" s="23"/>
      <c r="BS166" s="23"/>
      <c r="BT166" s="23"/>
      <c r="BU166" s="23"/>
      <c r="BV166" s="23"/>
      <c r="BW166" s="23"/>
    </row>
    <row r="167" spans="43:75" ht="13.5">
      <c r="AQ167" s="23"/>
      <c r="AR167" s="23">
        <v>0.014634695639425372</v>
      </c>
      <c r="AS167" s="23">
        <v>0.014634695639425372</v>
      </c>
      <c r="AT167" s="23">
        <v>0.014634695639425372</v>
      </c>
      <c r="AU167" s="23">
        <v>0.014634695639425372</v>
      </c>
      <c r="AV167" s="23">
        <v>0.014634695639425372</v>
      </c>
      <c r="AW167" s="23">
        <v>0.014634695639425372</v>
      </c>
      <c r="AX167" s="23">
        <v>0.014634695639425372</v>
      </c>
      <c r="AY167" s="23">
        <v>0.014634695639425372</v>
      </c>
      <c r="AZ167" s="23">
        <v>0.014634695639425372</v>
      </c>
      <c r="BA167" s="23">
        <v>0.014634695639425372</v>
      </c>
      <c r="BB167" s="23">
        <v>0.014634695639425372</v>
      </c>
      <c r="BC167" s="23">
        <v>0.014634695639425372</v>
      </c>
      <c r="BD167" s="23">
        <v>0.014634695639425372</v>
      </c>
      <c r="BE167" s="23"/>
      <c r="BF167" s="23"/>
      <c r="BG167" s="23"/>
      <c r="BH167" s="23"/>
      <c r="BI167" s="23"/>
      <c r="BJ167" s="23"/>
      <c r="BK167" s="23"/>
      <c r="BL167" s="23"/>
      <c r="BM167" s="23"/>
      <c r="BN167" s="23"/>
      <c r="BO167" s="23"/>
      <c r="BP167" s="23"/>
      <c r="BQ167" s="23"/>
      <c r="BR167" s="23"/>
      <c r="BS167" s="23"/>
      <c r="BT167" s="23"/>
      <c r="BU167" s="23"/>
      <c r="BV167" s="23"/>
      <c r="BW167" s="23"/>
    </row>
    <row r="168" spans="43:56" ht="13.5">
      <c r="AQ168" s="23"/>
      <c r="AR168">
        <v>0.014634695639425372</v>
      </c>
      <c r="AS168">
        <v>0.014634695639425372</v>
      </c>
      <c r="AT168">
        <v>0.014634695639425372</v>
      </c>
      <c r="AU168">
        <v>0.014634695639425372</v>
      </c>
      <c r="AV168">
        <v>0.014634695639425372</v>
      </c>
      <c r="AW168">
        <v>0.014634695639425372</v>
      </c>
      <c r="AX168">
        <v>0.014634695639425372</v>
      </c>
      <c r="AY168">
        <v>0.014634695639425372</v>
      </c>
      <c r="AZ168">
        <v>0.014634695639425372</v>
      </c>
      <c r="BA168">
        <v>0.014634695639425372</v>
      </c>
      <c r="BB168">
        <v>0.014634695639425372</v>
      </c>
      <c r="BC168">
        <v>0.014634695639425372</v>
      </c>
      <c r="BD168">
        <v>0.014634695639425372</v>
      </c>
    </row>
    <row r="169" spans="43:75" ht="13.5">
      <c r="AQ169" s="23"/>
      <c r="AR169" s="23">
        <v>0</v>
      </c>
      <c r="AS169" s="23">
        <v>0</v>
      </c>
      <c r="AT169" s="23">
        <v>0</v>
      </c>
      <c r="AU169" s="23">
        <v>0</v>
      </c>
      <c r="AV169" s="23">
        <v>0</v>
      </c>
      <c r="AW169" s="23">
        <v>0</v>
      </c>
      <c r="AX169" s="23">
        <v>0</v>
      </c>
      <c r="AY169" s="23">
        <v>0</v>
      </c>
      <c r="AZ169" s="23">
        <v>0</v>
      </c>
      <c r="BA169" s="23">
        <v>0</v>
      </c>
      <c r="BB169" s="23">
        <v>0</v>
      </c>
      <c r="BC169" s="23">
        <v>0</v>
      </c>
      <c r="BD169" s="23">
        <v>0</v>
      </c>
      <c r="BE169" s="23"/>
      <c r="BF169" s="23"/>
      <c r="BG169" s="23"/>
      <c r="BH169" s="23"/>
      <c r="BI169" s="23"/>
      <c r="BJ169" s="23"/>
      <c r="BK169" s="23"/>
      <c r="BL169" s="23"/>
      <c r="BM169" s="23"/>
      <c r="BN169" s="23"/>
      <c r="BO169" s="23"/>
      <c r="BP169" s="23"/>
      <c r="BQ169" s="23"/>
      <c r="BR169" s="23"/>
      <c r="BS169" s="23"/>
      <c r="BT169" s="23"/>
      <c r="BU169" s="23"/>
      <c r="BV169" s="23"/>
      <c r="BW169" s="23"/>
    </row>
    <row r="170" spans="43:56" ht="13.5">
      <c r="AQ170" s="23"/>
      <c r="AR170" s="23">
        <v>0</v>
      </c>
      <c r="AS170" s="23">
        <v>0</v>
      </c>
      <c r="AT170" s="23">
        <v>0</v>
      </c>
      <c r="AU170" s="23">
        <v>0</v>
      </c>
      <c r="AV170" s="23">
        <v>0</v>
      </c>
      <c r="AW170" s="23">
        <v>0</v>
      </c>
      <c r="AX170" s="23">
        <v>0</v>
      </c>
      <c r="AY170" s="23">
        <v>0</v>
      </c>
      <c r="AZ170" s="23">
        <v>0</v>
      </c>
      <c r="BA170" s="23">
        <v>0</v>
      </c>
      <c r="BB170" s="23">
        <v>0</v>
      </c>
      <c r="BC170" s="23">
        <v>0</v>
      </c>
      <c r="BD170">
        <v>0</v>
      </c>
    </row>
    <row r="171" spans="43:75" ht="13.5">
      <c r="AQ171" s="23"/>
      <c r="AR171" s="23">
        <v>0</v>
      </c>
      <c r="AS171" s="23">
        <v>0</v>
      </c>
      <c r="AT171" s="23">
        <v>0</v>
      </c>
      <c r="AU171" s="23">
        <v>0</v>
      </c>
      <c r="AV171" s="23">
        <v>0</v>
      </c>
      <c r="AW171" s="23">
        <v>0</v>
      </c>
      <c r="AX171" s="23">
        <v>0</v>
      </c>
      <c r="AY171" s="23">
        <v>0</v>
      </c>
      <c r="AZ171" s="23">
        <v>0</v>
      </c>
      <c r="BA171" s="23">
        <v>0</v>
      </c>
      <c r="BB171" s="23">
        <v>0</v>
      </c>
      <c r="BC171" s="23">
        <v>0</v>
      </c>
      <c r="BD171" s="23">
        <v>0</v>
      </c>
      <c r="BE171" s="23"/>
      <c r="BF171" s="23"/>
      <c r="BG171" s="23"/>
      <c r="BH171" s="23"/>
      <c r="BI171" s="23"/>
      <c r="BJ171" s="23"/>
      <c r="BK171" s="23"/>
      <c r="BL171" s="23"/>
      <c r="BM171" s="23"/>
      <c r="BN171" s="23"/>
      <c r="BO171" s="23"/>
      <c r="BP171" s="23"/>
      <c r="BQ171" s="23"/>
      <c r="BR171" s="23"/>
      <c r="BS171" s="23"/>
      <c r="BT171" s="23"/>
      <c r="BU171" s="23"/>
      <c r="BV171" s="23"/>
      <c r="BW171" s="23"/>
    </row>
    <row r="172" spans="43:75" ht="13.5">
      <c r="AQ172" s="23"/>
      <c r="AR172" s="23">
        <v>0</v>
      </c>
      <c r="AS172" s="23">
        <v>0</v>
      </c>
      <c r="AT172" s="23">
        <v>0</v>
      </c>
      <c r="AU172" s="23">
        <v>0</v>
      </c>
      <c r="AV172" s="23">
        <v>0</v>
      </c>
      <c r="AW172" s="23">
        <v>0</v>
      </c>
      <c r="AX172" s="23">
        <v>0</v>
      </c>
      <c r="AY172" s="23">
        <v>0</v>
      </c>
      <c r="AZ172" s="23">
        <v>0</v>
      </c>
      <c r="BA172" s="23">
        <v>0</v>
      </c>
      <c r="BB172" s="23">
        <v>0</v>
      </c>
      <c r="BC172" s="23">
        <v>0</v>
      </c>
      <c r="BD172" s="23">
        <v>0</v>
      </c>
      <c r="BE172" s="23"/>
      <c r="BF172" s="23"/>
      <c r="BG172" s="23"/>
      <c r="BH172" s="23"/>
      <c r="BI172" s="23"/>
      <c r="BJ172" s="23"/>
      <c r="BK172" s="23"/>
      <c r="BL172" s="23"/>
      <c r="BM172" s="23"/>
      <c r="BN172" s="23"/>
      <c r="BO172" s="23"/>
      <c r="BP172" s="23"/>
      <c r="BQ172" s="23"/>
      <c r="BR172" s="23"/>
      <c r="BS172" s="23"/>
      <c r="BT172" s="23"/>
      <c r="BU172" s="23"/>
      <c r="BV172" s="23"/>
      <c r="BW172" s="23"/>
    </row>
    <row r="173" spans="43:75" ht="13.5">
      <c r="AQ173" s="23"/>
      <c r="AR173" s="23">
        <v>0</v>
      </c>
      <c r="AS173" s="23">
        <v>0</v>
      </c>
      <c r="AT173" s="23">
        <v>0</v>
      </c>
      <c r="AU173" s="23">
        <v>0</v>
      </c>
      <c r="AV173" s="23">
        <v>0</v>
      </c>
      <c r="AW173" s="23">
        <v>0</v>
      </c>
      <c r="AX173" s="23">
        <v>0</v>
      </c>
      <c r="AY173" s="23">
        <v>0</v>
      </c>
      <c r="AZ173" s="23">
        <v>0</v>
      </c>
      <c r="BA173" s="23">
        <v>0</v>
      </c>
      <c r="BB173" s="23">
        <v>0</v>
      </c>
      <c r="BC173" s="23">
        <v>0</v>
      </c>
      <c r="BD173" s="23">
        <v>0</v>
      </c>
      <c r="BE173" s="23"/>
      <c r="BF173" s="23"/>
      <c r="BG173" s="23"/>
      <c r="BH173" s="23"/>
      <c r="BI173" s="23"/>
      <c r="BJ173" s="23"/>
      <c r="BK173" s="23"/>
      <c r="BL173" s="23"/>
      <c r="BM173" s="23"/>
      <c r="BN173" s="23"/>
      <c r="BO173" s="23"/>
      <c r="BP173" s="23"/>
      <c r="BQ173" s="23"/>
      <c r="BR173" s="23"/>
      <c r="BS173" s="23"/>
      <c r="BT173" s="23"/>
      <c r="BU173" s="23"/>
      <c r="BV173" s="23"/>
      <c r="BW173" s="23"/>
    </row>
    <row r="174" spans="43:75" ht="13.5">
      <c r="AQ174" s="23"/>
      <c r="AR174" s="23">
        <v>0</v>
      </c>
      <c r="AS174" s="23">
        <v>0</v>
      </c>
      <c r="AT174" s="23">
        <v>0</v>
      </c>
      <c r="AU174" s="23">
        <v>0</v>
      </c>
      <c r="AV174" s="23">
        <v>0</v>
      </c>
      <c r="AW174" s="23">
        <v>0</v>
      </c>
      <c r="AX174" s="23">
        <v>0</v>
      </c>
      <c r="AY174" s="23">
        <v>0</v>
      </c>
      <c r="AZ174" s="23">
        <v>0</v>
      </c>
      <c r="BA174" s="23">
        <v>0</v>
      </c>
      <c r="BB174" s="23">
        <v>0</v>
      </c>
      <c r="BC174" s="23">
        <v>0</v>
      </c>
      <c r="BD174" s="23">
        <v>0</v>
      </c>
      <c r="BE174" s="23"/>
      <c r="BF174" s="23"/>
      <c r="BG174" s="23"/>
      <c r="BH174" s="23"/>
      <c r="BI174" s="23"/>
      <c r="BJ174" s="23"/>
      <c r="BK174" s="23"/>
      <c r="BL174" s="23"/>
      <c r="BM174" s="23"/>
      <c r="BN174" s="23"/>
      <c r="BO174" s="23"/>
      <c r="BP174" s="23"/>
      <c r="BQ174" s="23"/>
      <c r="BR174" s="23"/>
      <c r="BS174" s="23"/>
      <c r="BT174" s="23"/>
      <c r="BU174" s="23"/>
      <c r="BV174" s="23"/>
      <c r="BW174" s="23"/>
    </row>
    <row r="175" spans="44:75" ht="13.5">
      <c r="AR175">
        <v>0</v>
      </c>
      <c r="AS175">
        <v>0</v>
      </c>
      <c r="AT175">
        <v>0</v>
      </c>
      <c r="AU175" s="23">
        <v>0</v>
      </c>
      <c r="AV175" s="23">
        <v>0</v>
      </c>
      <c r="AW175" s="23">
        <v>0</v>
      </c>
      <c r="AX175" s="23">
        <v>0</v>
      </c>
      <c r="AY175" s="23">
        <v>0</v>
      </c>
      <c r="AZ175" s="23">
        <v>0</v>
      </c>
      <c r="BA175" s="23">
        <v>0</v>
      </c>
      <c r="BB175" s="23">
        <v>0</v>
      </c>
      <c r="BC175" s="23">
        <v>0</v>
      </c>
      <c r="BD175" s="23">
        <v>0</v>
      </c>
      <c r="BE175" s="23"/>
      <c r="BF175" s="23"/>
      <c r="BG175" s="23"/>
      <c r="BH175" s="23"/>
      <c r="BI175" s="23"/>
      <c r="BJ175" s="23"/>
      <c r="BK175" s="23"/>
      <c r="BL175" s="23"/>
      <c r="BM175" s="23"/>
      <c r="BN175" s="23"/>
      <c r="BO175" s="23"/>
      <c r="BP175" s="23"/>
      <c r="BQ175" s="23"/>
      <c r="BR175" s="23"/>
      <c r="BS175" s="23"/>
      <c r="BT175" s="23"/>
      <c r="BU175" s="23"/>
      <c r="BV175" s="23"/>
      <c r="BW175" s="23"/>
    </row>
    <row r="176" spans="43:75" ht="13.5">
      <c r="AQ176" s="23"/>
      <c r="AR176" s="23"/>
      <c r="AS176" s="23"/>
      <c r="AT176" s="23"/>
      <c r="AU176" s="23"/>
      <c r="AV176" s="23"/>
      <c r="AW176" s="23"/>
      <c r="AX176" s="23"/>
      <c r="AY176" s="23"/>
      <c r="AZ176" s="23"/>
      <c r="BA176" s="23"/>
      <c r="BB176" s="23"/>
      <c r="BC176" s="23"/>
      <c r="BD176" s="23"/>
      <c r="BE176" s="23"/>
      <c r="BF176" s="23"/>
      <c r="BG176" s="23"/>
      <c r="BH176" s="23"/>
      <c r="BI176" s="23"/>
      <c r="BJ176" s="23"/>
      <c r="BK176" s="23"/>
      <c r="BL176" s="23"/>
      <c r="BM176" s="23"/>
      <c r="BN176" s="23"/>
      <c r="BO176" s="23"/>
      <c r="BP176" s="23"/>
      <c r="BQ176" s="23"/>
      <c r="BR176" s="23"/>
      <c r="BS176" s="23"/>
      <c r="BT176" s="23"/>
      <c r="BU176" s="23"/>
      <c r="BV176" s="23"/>
      <c r="BW176" s="23"/>
    </row>
    <row r="177" spans="43:75" ht="13.5">
      <c r="AQ177" s="23"/>
      <c r="AR177" s="23">
        <v>-135</v>
      </c>
      <c r="AS177" s="23">
        <v>-135</v>
      </c>
      <c r="AT177" s="23">
        <v>-135</v>
      </c>
      <c r="AU177" s="23">
        <v>-135</v>
      </c>
      <c r="AV177" s="23">
        <v>-135</v>
      </c>
      <c r="AW177" s="23">
        <v>-135</v>
      </c>
      <c r="AX177" s="23">
        <v>-135</v>
      </c>
      <c r="AY177" s="23">
        <v>-135</v>
      </c>
      <c r="AZ177" s="23">
        <v>-135</v>
      </c>
      <c r="BA177" s="23">
        <v>-135</v>
      </c>
      <c r="BB177" s="23">
        <v>-135</v>
      </c>
      <c r="BC177" s="23">
        <v>-135</v>
      </c>
      <c r="BD177" s="23">
        <v>-135</v>
      </c>
      <c r="BE177" s="23"/>
      <c r="BF177" s="23"/>
      <c r="BG177" s="23"/>
      <c r="BH177" s="23"/>
      <c r="BI177" s="23"/>
      <c r="BJ177" s="23"/>
      <c r="BK177" s="23"/>
      <c r="BL177" s="23"/>
      <c r="BM177" s="23"/>
      <c r="BN177" s="23"/>
      <c r="BO177" s="23"/>
      <c r="BP177" s="23"/>
      <c r="BQ177" s="23"/>
      <c r="BR177" s="23"/>
      <c r="BS177" s="23"/>
      <c r="BT177" s="23"/>
      <c r="BU177" s="23"/>
      <c r="BV177" s="23"/>
      <c r="BW177" s="23"/>
    </row>
    <row r="178" spans="43:75" ht="13.5">
      <c r="AQ178" s="23"/>
      <c r="AR178" s="23">
        <v>-135</v>
      </c>
      <c r="AS178" s="23">
        <v>-135</v>
      </c>
      <c r="AT178" s="23">
        <v>-135</v>
      </c>
      <c r="AU178" s="23">
        <v>-135</v>
      </c>
      <c r="AV178" s="23">
        <v>-135</v>
      </c>
      <c r="AW178" s="23">
        <v>-135</v>
      </c>
      <c r="AX178" s="23">
        <v>-135</v>
      </c>
      <c r="AY178" s="23">
        <v>-135</v>
      </c>
      <c r="AZ178" s="23">
        <v>-135</v>
      </c>
      <c r="BA178" s="23">
        <v>-135</v>
      </c>
      <c r="BB178" s="23">
        <v>-135</v>
      </c>
      <c r="BC178" s="23">
        <v>-135</v>
      </c>
      <c r="BD178" s="23">
        <v>-135</v>
      </c>
      <c r="BE178" s="23"/>
      <c r="BF178" s="23"/>
      <c r="BG178" s="23"/>
      <c r="BH178" s="23"/>
      <c r="BI178" s="23"/>
      <c r="BJ178" s="23"/>
      <c r="BK178" s="23"/>
      <c r="BL178" s="23"/>
      <c r="BM178" s="23"/>
      <c r="BN178" s="23"/>
      <c r="BO178" s="23"/>
      <c r="BP178" s="23"/>
      <c r="BQ178" s="23"/>
      <c r="BR178" s="23"/>
      <c r="BS178" s="23"/>
      <c r="BT178" s="23"/>
      <c r="BU178" s="23"/>
      <c r="BV178" s="23"/>
      <c r="BW178" s="23"/>
    </row>
    <row r="179" spans="43:75" ht="13.5">
      <c r="AQ179" s="23"/>
      <c r="AR179" s="23">
        <v>-135</v>
      </c>
      <c r="AS179" s="23">
        <v>-135</v>
      </c>
      <c r="AT179" s="23">
        <v>-135</v>
      </c>
      <c r="AU179" s="23">
        <v>-135</v>
      </c>
      <c r="AV179" s="23">
        <v>-135</v>
      </c>
      <c r="AW179" s="23">
        <v>-135</v>
      </c>
      <c r="AX179" s="23">
        <v>-135</v>
      </c>
      <c r="AY179" s="23">
        <v>-135</v>
      </c>
      <c r="AZ179" s="23">
        <v>-135</v>
      </c>
      <c r="BA179" s="23">
        <v>-135</v>
      </c>
      <c r="BB179" s="23">
        <v>-135</v>
      </c>
      <c r="BC179" s="23">
        <v>-135</v>
      </c>
      <c r="BD179" s="23">
        <v>-135</v>
      </c>
      <c r="BE179" s="23"/>
      <c r="BF179" s="23"/>
      <c r="BG179" s="23"/>
      <c r="BH179" s="23"/>
      <c r="BI179" s="23"/>
      <c r="BJ179" s="23"/>
      <c r="BK179" s="23"/>
      <c r="BL179" s="23"/>
      <c r="BM179" s="23"/>
      <c r="BN179" s="23"/>
      <c r="BO179" s="23"/>
      <c r="BP179" s="23"/>
      <c r="BQ179" s="23"/>
      <c r="BR179" s="23"/>
      <c r="BS179" s="23"/>
      <c r="BT179" s="23"/>
      <c r="BU179" s="23"/>
      <c r="BV179" s="23"/>
      <c r="BW179" s="23"/>
    </row>
    <row r="180" spans="43:75" ht="13.5">
      <c r="AQ180" s="23"/>
      <c r="AR180" s="23">
        <v>-135</v>
      </c>
      <c r="AS180" s="23">
        <v>-135</v>
      </c>
      <c r="AT180" s="23">
        <v>-135</v>
      </c>
      <c r="AU180" s="23">
        <v>-135</v>
      </c>
      <c r="AV180" s="23">
        <v>-135</v>
      </c>
      <c r="AW180" s="23">
        <v>-135</v>
      </c>
      <c r="AX180" s="23">
        <v>-135</v>
      </c>
      <c r="AY180" s="23">
        <v>-135</v>
      </c>
      <c r="AZ180" s="23">
        <v>-135</v>
      </c>
      <c r="BA180" s="23">
        <v>-135</v>
      </c>
      <c r="BB180" s="23">
        <v>-135</v>
      </c>
      <c r="BC180" s="23">
        <v>-135</v>
      </c>
      <c r="BD180" s="23">
        <v>-135</v>
      </c>
      <c r="BE180" s="23"/>
      <c r="BF180" s="23"/>
      <c r="BG180" s="23"/>
      <c r="BH180" s="23"/>
      <c r="BI180" s="23"/>
      <c r="BJ180" s="23"/>
      <c r="BK180" s="23"/>
      <c r="BL180" s="23"/>
      <c r="BM180" s="23"/>
      <c r="BN180" s="23"/>
      <c r="BO180" s="23"/>
      <c r="BP180" s="23"/>
      <c r="BQ180" s="23"/>
      <c r="BR180" s="23"/>
      <c r="BS180" s="23"/>
      <c r="BT180" s="23"/>
      <c r="BU180" s="23"/>
      <c r="BV180" s="23"/>
      <c r="BW180" s="23"/>
    </row>
    <row r="181" spans="43:75" ht="13.5">
      <c r="AQ181" s="23"/>
      <c r="AR181" s="23">
        <v>-135</v>
      </c>
      <c r="AS181" s="23">
        <v>-135</v>
      </c>
      <c r="AT181" s="23">
        <v>-135</v>
      </c>
      <c r="AU181" s="23">
        <v>-135</v>
      </c>
      <c r="AV181" s="23">
        <v>-135</v>
      </c>
      <c r="AW181" s="23">
        <v>-135</v>
      </c>
      <c r="AX181" s="23">
        <v>-135</v>
      </c>
      <c r="AY181" s="23">
        <v>-135</v>
      </c>
      <c r="AZ181" s="23">
        <v>-135</v>
      </c>
      <c r="BA181" s="23">
        <v>-135</v>
      </c>
      <c r="BB181" s="23">
        <v>-135</v>
      </c>
      <c r="BC181" s="23">
        <v>-135</v>
      </c>
      <c r="BD181" s="23">
        <v>-135</v>
      </c>
      <c r="BE181" s="23"/>
      <c r="BF181" s="23"/>
      <c r="BG181" s="23"/>
      <c r="BH181" s="23"/>
      <c r="BI181" s="23"/>
      <c r="BJ181" s="23"/>
      <c r="BK181" s="23"/>
      <c r="BL181" s="23"/>
      <c r="BM181" s="23"/>
      <c r="BN181" s="23"/>
      <c r="BO181" s="23"/>
      <c r="BP181" s="23"/>
      <c r="BQ181" s="23"/>
      <c r="BR181" s="23"/>
      <c r="BS181" s="23"/>
      <c r="BT181" s="23"/>
      <c r="BU181" s="23"/>
      <c r="BV181" s="23"/>
      <c r="BW181" s="23"/>
    </row>
    <row r="182" spans="43:75" ht="13.5">
      <c r="AQ182" s="23"/>
      <c r="AR182" s="23">
        <v>-135</v>
      </c>
      <c r="AS182" s="23">
        <v>-135</v>
      </c>
      <c r="AT182" s="23">
        <v>-135</v>
      </c>
      <c r="AU182" s="23">
        <v>-135</v>
      </c>
      <c r="AV182" s="23">
        <v>-135</v>
      </c>
      <c r="AW182" s="23">
        <v>-135</v>
      </c>
      <c r="AX182" s="23">
        <v>-135</v>
      </c>
      <c r="AY182" s="23">
        <v>-135</v>
      </c>
      <c r="AZ182" s="23">
        <v>-135</v>
      </c>
      <c r="BA182" s="23">
        <v>-135</v>
      </c>
      <c r="BB182" s="23">
        <v>-135</v>
      </c>
      <c r="BC182" s="23">
        <v>-135</v>
      </c>
      <c r="BD182" s="23">
        <v>-135</v>
      </c>
      <c r="BE182" s="23"/>
      <c r="BF182" s="23"/>
      <c r="BG182" s="23"/>
      <c r="BH182" s="23"/>
      <c r="BI182" s="23"/>
      <c r="BJ182" s="23"/>
      <c r="BK182" s="23"/>
      <c r="BL182" s="23"/>
      <c r="BM182" s="23"/>
      <c r="BN182" s="23"/>
      <c r="BO182" s="23"/>
      <c r="BP182" s="23"/>
      <c r="BQ182" s="23"/>
      <c r="BR182" s="23"/>
      <c r="BS182" s="23"/>
      <c r="BT182" s="23"/>
      <c r="BU182" s="23"/>
      <c r="BV182" s="23"/>
      <c r="BW182" s="23"/>
    </row>
    <row r="183" spans="43:75" ht="13.5">
      <c r="AQ183" s="23"/>
      <c r="AR183" s="23">
        <v>-135</v>
      </c>
      <c r="AS183" s="23">
        <v>-135</v>
      </c>
      <c r="AT183" s="23">
        <v>-135</v>
      </c>
      <c r="AU183" s="23">
        <v>-135</v>
      </c>
      <c r="AV183" s="23">
        <v>-135</v>
      </c>
      <c r="AW183" s="23">
        <v>-135</v>
      </c>
      <c r="AX183" s="23">
        <v>-135</v>
      </c>
      <c r="AY183" s="23">
        <v>-135</v>
      </c>
      <c r="AZ183" s="23">
        <v>-135</v>
      </c>
      <c r="BA183" s="23">
        <v>-135</v>
      </c>
      <c r="BB183" s="23">
        <v>-135</v>
      </c>
      <c r="BC183" s="23">
        <v>-135</v>
      </c>
      <c r="BD183" s="23">
        <v>-135</v>
      </c>
      <c r="BE183" s="23"/>
      <c r="BF183" s="23"/>
      <c r="BG183" s="23"/>
      <c r="BH183" s="23"/>
      <c r="BI183" s="23"/>
      <c r="BJ183" s="23"/>
      <c r="BK183" s="23"/>
      <c r="BL183" s="23"/>
      <c r="BM183" s="23"/>
      <c r="BN183" s="23"/>
      <c r="BO183" s="23"/>
      <c r="BP183" s="23"/>
      <c r="BQ183" s="23"/>
      <c r="BR183" s="23"/>
      <c r="BS183" s="23"/>
      <c r="BT183" s="23"/>
      <c r="BU183" s="23"/>
      <c r="BV183" s="23"/>
      <c r="BW183" s="23"/>
    </row>
    <row r="184" spans="43:75" ht="13.5">
      <c r="AQ184" s="23"/>
      <c r="AR184" s="23">
        <v>-135</v>
      </c>
      <c r="AS184" s="23">
        <v>-135</v>
      </c>
      <c r="AT184" s="23">
        <v>-135</v>
      </c>
      <c r="AU184" s="23">
        <v>-135</v>
      </c>
      <c r="AV184" s="23">
        <v>-135</v>
      </c>
      <c r="AW184" s="23">
        <v>-135</v>
      </c>
      <c r="AX184" s="23">
        <v>-135</v>
      </c>
      <c r="AY184" s="23">
        <v>-135</v>
      </c>
      <c r="AZ184" s="23">
        <v>-135</v>
      </c>
      <c r="BA184" s="23">
        <v>-135</v>
      </c>
      <c r="BB184" s="23">
        <v>-135</v>
      </c>
      <c r="BC184" s="23">
        <v>-135</v>
      </c>
      <c r="BD184" s="23">
        <v>-135</v>
      </c>
      <c r="BE184" s="23"/>
      <c r="BF184" s="23"/>
      <c r="BG184" s="23"/>
      <c r="BH184" s="23"/>
      <c r="BI184" s="23"/>
      <c r="BJ184" s="23"/>
      <c r="BK184" s="23"/>
      <c r="BL184" s="23"/>
      <c r="BM184" s="23"/>
      <c r="BN184" s="23"/>
      <c r="BO184" s="23"/>
      <c r="BP184" s="23"/>
      <c r="BQ184" s="23"/>
      <c r="BR184" s="23"/>
      <c r="BS184" s="23"/>
      <c r="BT184" s="23"/>
      <c r="BU184" s="23"/>
      <c r="BV184" s="23"/>
      <c r="BW184" s="23"/>
    </row>
    <row r="185" spans="43:75" ht="13.5">
      <c r="AQ185" s="23"/>
      <c r="AR185" s="23">
        <v>-135</v>
      </c>
      <c r="AS185" s="23">
        <v>-135</v>
      </c>
      <c r="AT185" s="23">
        <v>-135</v>
      </c>
      <c r="AU185" s="23">
        <v>-135</v>
      </c>
      <c r="AV185" s="23">
        <v>-135</v>
      </c>
      <c r="AW185" s="23">
        <v>-135</v>
      </c>
      <c r="AX185" s="23">
        <v>-135</v>
      </c>
      <c r="AY185" s="23">
        <v>-135</v>
      </c>
      <c r="AZ185" s="23">
        <v>-135</v>
      </c>
      <c r="BA185" s="23">
        <v>-135</v>
      </c>
      <c r="BB185" s="23">
        <v>-135</v>
      </c>
      <c r="BC185" s="23">
        <v>-135</v>
      </c>
      <c r="BD185" s="23">
        <v>-135</v>
      </c>
      <c r="BE185" s="23"/>
      <c r="BF185" s="23"/>
      <c r="BG185" s="23"/>
      <c r="BH185" s="23"/>
      <c r="BI185" s="23"/>
      <c r="BJ185" s="23"/>
      <c r="BK185" s="23"/>
      <c r="BL185" s="23"/>
      <c r="BM185" s="23"/>
      <c r="BN185" s="23"/>
      <c r="BO185" s="23"/>
      <c r="BP185" s="23"/>
      <c r="BQ185" s="23"/>
      <c r="BR185" s="23"/>
      <c r="BS185" s="23"/>
      <c r="BT185" s="23"/>
      <c r="BU185" s="23"/>
      <c r="BV185" s="23"/>
      <c r="BW185" s="23"/>
    </row>
    <row r="186" spans="43:75" ht="13.5">
      <c r="AQ186" s="23"/>
      <c r="AR186" s="23">
        <v>-135</v>
      </c>
      <c r="AS186" s="23">
        <v>-135</v>
      </c>
      <c r="AT186" s="23">
        <v>-135</v>
      </c>
      <c r="AU186" s="23">
        <v>-135</v>
      </c>
      <c r="AV186" s="23">
        <v>-135</v>
      </c>
      <c r="AW186" s="23">
        <v>-135</v>
      </c>
      <c r="AX186" s="23">
        <v>-135</v>
      </c>
      <c r="AY186" s="23">
        <v>-135</v>
      </c>
      <c r="AZ186" s="23">
        <v>-135</v>
      </c>
      <c r="BA186" s="23">
        <v>-135</v>
      </c>
      <c r="BB186" s="23">
        <v>-135</v>
      </c>
      <c r="BC186" s="23">
        <v>-135</v>
      </c>
      <c r="BD186" s="23">
        <v>-135</v>
      </c>
      <c r="BE186" s="23"/>
      <c r="BF186" s="23"/>
      <c r="BG186" s="23"/>
      <c r="BH186" s="23"/>
      <c r="BI186" s="23"/>
      <c r="BJ186" s="23"/>
      <c r="BK186" s="23"/>
      <c r="BL186" s="23"/>
      <c r="BM186" s="23"/>
      <c r="BN186" s="23"/>
      <c r="BO186" s="23"/>
      <c r="BP186" s="23"/>
      <c r="BQ186" s="23"/>
      <c r="BR186" s="23"/>
      <c r="BS186" s="23"/>
      <c r="BT186" s="23"/>
      <c r="BU186" s="23"/>
      <c r="BV186" s="23"/>
      <c r="BW186" s="23"/>
    </row>
    <row r="187" ht="13.5">
      <c r="AQ187" s="23"/>
    </row>
    <row r="188" ht="13.5">
      <c r="AQ188" s="23"/>
    </row>
    <row r="189" spans="43:56" ht="13.5">
      <c r="AQ189" s="23"/>
      <c r="AR189">
        <v>0.017817706168189885</v>
      </c>
      <c r="AS189">
        <v>0.017817706168189885</v>
      </c>
      <c r="AT189">
        <v>0.017817706168189885</v>
      </c>
      <c r="AU189">
        <v>0.017817706168189885</v>
      </c>
      <c r="AV189">
        <v>0.017817706168189885</v>
      </c>
      <c r="AW189">
        <v>0.017817706168189885</v>
      </c>
      <c r="AX189">
        <v>0.017817706168189885</v>
      </c>
      <c r="AY189">
        <v>0.017817706168189885</v>
      </c>
      <c r="AZ189">
        <v>0.017817706168189885</v>
      </c>
      <c r="BA189">
        <v>0.017817706168189885</v>
      </c>
      <c r="BB189">
        <v>0.017817706168189885</v>
      </c>
      <c r="BC189">
        <v>0.017817706168189885</v>
      </c>
      <c r="BD189">
        <v>0.017817706168189885</v>
      </c>
    </row>
    <row r="190" spans="43:56" ht="13.5">
      <c r="AQ190" s="23"/>
      <c r="AR190">
        <v>0.017817706168189885</v>
      </c>
      <c r="AS190">
        <v>0.017817706168189885</v>
      </c>
      <c r="AT190">
        <v>0.017817706168189885</v>
      </c>
      <c r="AU190">
        <v>0.017817706168189885</v>
      </c>
      <c r="AV190">
        <v>0.017817706168189885</v>
      </c>
      <c r="AW190">
        <v>0.017817706168189885</v>
      </c>
      <c r="AX190">
        <v>0.017817706168189885</v>
      </c>
      <c r="AY190">
        <v>0.017817706168189885</v>
      </c>
      <c r="AZ190">
        <v>0.017817706168189885</v>
      </c>
      <c r="BA190">
        <v>0.017817706168189885</v>
      </c>
      <c r="BB190">
        <v>0.017817706168189885</v>
      </c>
      <c r="BC190">
        <v>0.017817706168189885</v>
      </c>
      <c r="BD190">
        <v>0.017817706168189885</v>
      </c>
    </row>
    <row r="191" spans="43:56" ht="13.5">
      <c r="AQ191" s="23"/>
      <c r="AR191">
        <v>0.017817706168189885</v>
      </c>
      <c r="AS191">
        <v>0.017817706168189885</v>
      </c>
      <c r="AT191">
        <v>0.017817706168189885</v>
      </c>
      <c r="AU191">
        <v>0.017817706168189885</v>
      </c>
      <c r="AV191">
        <v>0.017817706168189885</v>
      </c>
      <c r="AW191">
        <v>0.017817706168189885</v>
      </c>
      <c r="AX191">
        <v>0.017817706168189885</v>
      </c>
      <c r="AY191">
        <v>0.017817706168189885</v>
      </c>
      <c r="AZ191">
        <v>0.017817706168189885</v>
      </c>
      <c r="BA191">
        <v>0.017817706168189885</v>
      </c>
      <c r="BB191">
        <v>0.017817706168189885</v>
      </c>
      <c r="BC191">
        <v>0.017817706168189885</v>
      </c>
      <c r="BD191">
        <v>0.017817706168189885</v>
      </c>
    </row>
    <row r="192" spans="43:56" ht="13.5">
      <c r="AQ192" s="23"/>
      <c r="AR192">
        <v>0</v>
      </c>
      <c r="AS192">
        <v>0</v>
      </c>
      <c r="AT192">
        <v>0</v>
      </c>
      <c r="AU192">
        <v>0</v>
      </c>
      <c r="AV192">
        <v>0</v>
      </c>
      <c r="AW192">
        <v>0</v>
      </c>
      <c r="AX192">
        <v>0</v>
      </c>
      <c r="AY192">
        <v>0</v>
      </c>
      <c r="AZ192">
        <v>0</v>
      </c>
      <c r="BA192">
        <v>0</v>
      </c>
      <c r="BB192">
        <v>0</v>
      </c>
      <c r="BC192">
        <v>0</v>
      </c>
      <c r="BD192">
        <v>0</v>
      </c>
    </row>
    <row r="193" spans="43:56" ht="13.5">
      <c r="AQ193" s="23"/>
      <c r="AR193">
        <v>0</v>
      </c>
      <c r="AS193">
        <v>0</v>
      </c>
      <c r="AT193">
        <v>0</v>
      </c>
      <c r="AU193">
        <v>0</v>
      </c>
      <c r="AV193">
        <v>0</v>
      </c>
      <c r="AW193">
        <v>0</v>
      </c>
      <c r="AX193">
        <v>0</v>
      </c>
      <c r="AY193">
        <v>0</v>
      </c>
      <c r="AZ193">
        <v>0</v>
      </c>
      <c r="BA193">
        <v>0</v>
      </c>
      <c r="BB193">
        <v>0</v>
      </c>
      <c r="BC193">
        <v>0</v>
      </c>
      <c r="BD193">
        <v>0</v>
      </c>
    </row>
    <row r="194" spans="43:56" ht="13.5">
      <c r="AQ194" s="23"/>
      <c r="AR194">
        <v>0</v>
      </c>
      <c r="AS194">
        <v>0</v>
      </c>
      <c r="AT194">
        <v>0</v>
      </c>
      <c r="AU194">
        <v>0</v>
      </c>
      <c r="AV194">
        <v>0</v>
      </c>
      <c r="AW194">
        <v>0</v>
      </c>
      <c r="AX194">
        <v>0</v>
      </c>
      <c r="AY194">
        <v>0</v>
      </c>
      <c r="AZ194">
        <v>0</v>
      </c>
      <c r="BA194">
        <v>0</v>
      </c>
      <c r="BB194">
        <v>0</v>
      </c>
      <c r="BC194">
        <v>0</v>
      </c>
      <c r="BD194">
        <v>0</v>
      </c>
    </row>
    <row r="195" spans="43:56" ht="13.5">
      <c r="AQ195" s="23"/>
      <c r="AR195">
        <v>0</v>
      </c>
      <c r="AS195">
        <v>0</v>
      </c>
      <c r="AT195">
        <v>0</v>
      </c>
      <c r="AU195">
        <v>0</v>
      </c>
      <c r="AV195">
        <v>0</v>
      </c>
      <c r="AW195">
        <v>0</v>
      </c>
      <c r="AX195">
        <v>0</v>
      </c>
      <c r="AY195">
        <v>0</v>
      </c>
      <c r="AZ195">
        <v>0</v>
      </c>
      <c r="BA195">
        <v>0</v>
      </c>
      <c r="BB195">
        <v>0</v>
      </c>
      <c r="BC195">
        <v>0</v>
      </c>
      <c r="BD195">
        <v>0</v>
      </c>
    </row>
    <row r="196" spans="43:56" ht="13.5">
      <c r="AQ196" s="23"/>
      <c r="AR196">
        <v>0</v>
      </c>
      <c r="AS196">
        <v>0</v>
      </c>
      <c r="AT196">
        <v>0</v>
      </c>
      <c r="AU196">
        <v>0</v>
      </c>
      <c r="AV196">
        <v>0</v>
      </c>
      <c r="AW196">
        <v>0</v>
      </c>
      <c r="AX196">
        <v>0</v>
      </c>
      <c r="AY196">
        <v>0</v>
      </c>
      <c r="AZ196">
        <v>0</v>
      </c>
      <c r="BA196">
        <v>0</v>
      </c>
      <c r="BB196">
        <v>0</v>
      </c>
      <c r="BC196">
        <v>0</v>
      </c>
      <c r="BD196">
        <v>0</v>
      </c>
    </row>
    <row r="197" spans="43:75" ht="13.5">
      <c r="AQ197" s="23"/>
      <c r="AR197" s="23">
        <v>0</v>
      </c>
      <c r="AS197" s="23">
        <v>0</v>
      </c>
      <c r="AT197" s="23">
        <v>0</v>
      </c>
      <c r="AU197" s="23">
        <v>0</v>
      </c>
      <c r="AV197" s="23">
        <v>0</v>
      </c>
      <c r="AW197" s="23">
        <v>0</v>
      </c>
      <c r="AX197" s="23">
        <v>0</v>
      </c>
      <c r="AY197" s="23">
        <v>0</v>
      </c>
      <c r="AZ197" s="23">
        <v>0</v>
      </c>
      <c r="BA197" s="23">
        <v>0</v>
      </c>
      <c r="BB197" s="23">
        <v>0</v>
      </c>
      <c r="BC197" s="23">
        <v>0</v>
      </c>
      <c r="BD197" s="23">
        <v>0</v>
      </c>
      <c r="BE197" s="23"/>
      <c r="BF197" s="23"/>
      <c r="BG197" s="23"/>
      <c r="BH197" s="23"/>
      <c r="BI197" s="23"/>
      <c r="BJ197" s="23"/>
      <c r="BK197" s="23"/>
      <c r="BL197" s="23"/>
      <c r="BM197" s="23"/>
      <c r="BN197" s="23"/>
      <c r="BO197" s="23"/>
      <c r="BP197" s="23"/>
      <c r="BQ197" s="23"/>
      <c r="BR197" s="23"/>
      <c r="BS197" s="23"/>
      <c r="BT197" s="23"/>
      <c r="BU197" s="23"/>
      <c r="BV197" s="23"/>
      <c r="BW197" s="23"/>
    </row>
    <row r="198" spans="43:75" ht="13.5">
      <c r="AQ198" s="23"/>
      <c r="AR198" s="23">
        <v>0</v>
      </c>
      <c r="AS198" s="23">
        <v>0</v>
      </c>
      <c r="AT198" s="23">
        <v>0</v>
      </c>
      <c r="AU198" s="23">
        <v>0</v>
      </c>
      <c r="AV198" s="23">
        <v>0</v>
      </c>
      <c r="AW198" s="23">
        <v>0</v>
      </c>
      <c r="AX198" s="23">
        <v>0</v>
      </c>
      <c r="AY198" s="23">
        <v>0</v>
      </c>
      <c r="AZ198" s="23">
        <v>0</v>
      </c>
      <c r="BA198" s="23">
        <v>0</v>
      </c>
      <c r="BB198" s="23">
        <v>0</v>
      </c>
      <c r="BC198" s="23">
        <v>0</v>
      </c>
      <c r="BD198" s="23">
        <v>0</v>
      </c>
      <c r="BE198" s="23"/>
      <c r="BF198" s="23"/>
      <c r="BG198" s="23"/>
      <c r="BH198" s="23"/>
      <c r="BI198" s="23"/>
      <c r="BJ198" s="23"/>
      <c r="BK198" s="23"/>
      <c r="BL198" s="23"/>
      <c r="BM198" s="23"/>
      <c r="BN198" s="23"/>
      <c r="BO198" s="23"/>
      <c r="BP198" s="23"/>
      <c r="BQ198" s="23"/>
      <c r="BR198" s="23"/>
      <c r="BS198" s="23"/>
      <c r="BT198" s="23"/>
      <c r="BU198" s="23"/>
      <c r="BV198" s="23"/>
      <c r="BW198" s="23"/>
    </row>
    <row r="199" spans="43:75" ht="13.5">
      <c r="AQ199" s="23"/>
      <c r="AR199" s="23"/>
      <c r="AS199" s="23"/>
      <c r="AT199" s="23"/>
      <c r="AU199" s="23"/>
      <c r="AV199" s="23"/>
      <c r="AW199" s="23"/>
      <c r="AX199" s="23"/>
      <c r="AY199" s="23"/>
      <c r="AZ199" s="23"/>
      <c r="BA199" s="23"/>
      <c r="BB199" s="23"/>
      <c r="BC199" s="23"/>
      <c r="BD199" s="23"/>
      <c r="BE199" s="23"/>
      <c r="BF199" s="23"/>
      <c r="BG199" s="23"/>
      <c r="BH199" s="23"/>
      <c r="BI199" s="23"/>
      <c r="BJ199" s="23"/>
      <c r="BK199" s="23"/>
      <c r="BL199" s="23"/>
      <c r="BM199" s="23"/>
      <c r="BN199" s="23"/>
      <c r="BO199" s="23"/>
      <c r="BP199" s="23"/>
      <c r="BQ199" s="23"/>
      <c r="BR199" s="23"/>
      <c r="BS199" s="23"/>
      <c r="BT199" s="23"/>
      <c r="BU199" s="23"/>
      <c r="BV199" s="23"/>
      <c r="BW199" s="23"/>
    </row>
    <row r="200" spans="43:56" ht="13.5">
      <c r="AQ200" s="23"/>
      <c r="AR200" s="23">
        <v>-135</v>
      </c>
      <c r="AS200" s="23">
        <v>-135</v>
      </c>
      <c r="AT200" s="23">
        <v>-135</v>
      </c>
      <c r="AU200" s="23">
        <v>-135</v>
      </c>
      <c r="AV200" s="23">
        <v>-135</v>
      </c>
      <c r="AW200" s="23">
        <v>-135</v>
      </c>
      <c r="AX200" s="23">
        <v>-135</v>
      </c>
      <c r="AY200" s="23">
        <v>-135</v>
      </c>
      <c r="AZ200" s="23">
        <v>-135</v>
      </c>
      <c r="BA200" s="23">
        <v>-135</v>
      </c>
      <c r="BB200" s="23">
        <v>-135</v>
      </c>
      <c r="BC200" s="23">
        <v>-135</v>
      </c>
      <c r="BD200">
        <v>-135</v>
      </c>
    </row>
    <row r="201" spans="43:75" ht="13.5">
      <c r="AQ201" s="23"/>
      <c r="AR201" s="23">
        <v>-135</v>
      </c>
      <c r="AS201" s="23">
        <v>-135</v>
      </c>
      <c r="AT201" s="23">
        <v>-135</v>
      </c>
      <c r="AU201" s="23">
        <v>-135</v>
      </c>
      <c r="AV201" s="23">
        <v>-135</v>
      </c>
      <c r="AW201" s="23">
        <v>-135</v>
      </c>
      <c r="AX201" s="23">
        <v>-135</v>
      </c>
      <c r="AY201" s="23">
        <v>-135</v>
      </c>
      <c r="AZ201" s="23">
        <v>-135</v>
      </c>
      <c r="BA201" s="23">
        <v>-135</v>
      </c>
      <c r="BB201" s="23">
        <v>-135</v>
      </c>
      <c r="BC201" s="23">
        <v>-135</v>
      </c>
      <c r="BD201" s="23">
        <v>-135</v>
      </c>
      <c r="BE201" s="23"/>
      <c r="BF201" s="23"/>
      <c r="BG201" s="23"/>
      <c r="BH201" s="23"/>
      <c r="BI201" s="23"/>
      <c r="BJ201" s="23"/>
      <c r="BK201" s="23"/>
      <c r="BL201" s="23"/>
      <c r="BM201" s="23"/>
      <c r="BN201" s="23"/>
      <c r="BO201" s="23"/>
      <c r="BP201" s="23"/>
      <c r="BQ201" s="23"/>
      <c r="BR201" s="23"/>
      <c r="BS201" s="23"/>
      <c r="BT201" s="23"/>
      <c r="BU201" s="23"/>
      <c r="BV201" s="23"/>
      <c r="BW201" s="23"/>
    </row>
    <row r="202" spans="43:75" ht="13.5">
      <c r="AQ202" s="23"/>
      <c r="AR202" s="23">
        <v>-135</v>
      </c>
      <c r="AS202" s="23">
        <v>-135</v>
      </c>
      <c r="AT202" s="23">
        <v>-135</v>
      </c>
      <c r="AU202" s="23">
        <v>-135</v>
      </c>
      <c r="AV202" s="23">
        <v>-135</v>
      </c>
      <c r="AW202" s="23">
        <v>-135</v>
      </c>
      <c r="AX202" s="23">
        <v>-135</v>
      </c>
      <c r="AY202" s="23">
        <v>-135</v>
      </c>
      <c r="AZ202" s="23">
        <v>-135</v>
      </c>
      <c r="BA202" s="23">
        <v>-135</v>
      </c>
      <c r="BB202" s="23">
        <v>-135</v>
      </c>
      <c r="BC202" s="23">
        <v>-135</v>
      </c>
      <c r="BD202" s="23">
        <v>-135</v>
      </c>
      <c r="BE202" s="23"/>
      <c r="BF202" s="23"/>
      <c r="BG202" s="23"/>
      <c r="BH202" s="23"/>
      <c r="BI202" s="23"/>
      <c r="BJ202" s="23"/>
      <c r="BK202" s="23"/>
      <c r="BL202" s="23"/>
      <c r="BM202" s="23"/>
      <c r="BN202" s="23"/>
      <c r="BO202" s="23"/>
      <c r="BP202" s="23"/>
      <c r="BQ202" s="23"/>
      <c r="BR202" s="23"/>
      <c r="BS202" s="23"/>
      <c r="BT202" s="23"/>
      <c r="BU202" s="23"/>
      <c r="BV202" s="23"/>
      <c r="BW202" s="23"/>
    </row>
    <row r="203" spans="43:75" ht="13.5">
      <c r="AQ203" s="23"/>
      <c r="AR203" s="23">
        <v>-135</v>
      </c>
      <c r="AS203" s="23">
        <v>-135</v>
      </c>
      <c r="AT203" s="23">
        <v>-135</v>
      </c>
      <c r="AU203" s="23">
        <v>-135</v>
      </c>
      <c r="AV203" s="23">
        <v>-135</v>
      </c>
      <c r="AW203" s="23">
        <v>-135</v>
      </c>
      <c r="AX203" s="23">
        <v>-135</v>
      </c>
      <c r="AY203" s="23">
        <v>-135</v>
      </c>
      <c r="AZ203" s="23">
        <v>-135</v>
      </c>
      <c r="BA203" s="23">
        <v>-135</v>
      </c>
      <c r="BB203" s="23">
        <v>-135</v>
      </c>
      <c r="BC203" s="23">
        <v>-135</v>
      </c>
      <c r="BD203" s="23">
        <v>-135</v>
      </c>
      <c r="BE203" s="23"/>
      <c r="BF203" s="23"/>
      <c r="BG203" s="23"/>
      <c r="BH203" s="23"/>
      <c r="BI203" s="23"/>
      <c r="BJ203" s="23"/>
      <c r="BK203" s="23"/>
      <c r="BL203" s="23"/>
      <c r="BM203" s="23"/>
      <c r="BN203" s="23"/>
      <c r="BO203" s="23"/>
      <c r="BP203" s="23"/>
      <c r="BQ203" s="23"/>
      <c r="BR203" s="23"/>
      <c r="BS203" s="23"/>
      <c r="BT203" s="23"/>
      <c r="BU203" s="23"/>
      <c r="BV203" s="23"/>
      <c r="BW203" s="23"/>
    </row>
    <row r="204" spans="43:75" ht="13.5">
      <c r="AQ204" s="23"/>
      <c r="AR204" s="23">
        <v>-135</v>
      </c>
      <c r="AS204" s="23">
        <v>-135</v>
      </c>
      <c r="AT204" s="23">
        <v>-135</v>
      </c>
      <c r="AU204" s="23">
        <v>-135</v>
      </c>
      <c r="AV204" s="23">
        <v>-135</v>
      </c>
      <c r="AW204" s="23">
        <v>-135</v>
      </c>
      <c r="AX204" s="23">
        <v>-135</v>
      </c>
      <c r="AY204" s="23">
        <v>-135</v>
      </c>
      <c r="AZ204" s="23">
        <v>-135</v>
      </c>
      <c r="BA204" s="23">
        <v>-135</v>
      </c>
      <c r="BB204" s="23">
        <v>-135</v>
      </c>
      <c r="BC204" s="23">
        <v>-135</v>
      </c>
      <c r="BD204" s="23">
        <v>-135</v>
      </c>
      <c r="BE204" s="23"/>
      <c r="BF204" s="23"/>
      <c r="BG204" s="23"/>
      <c r="BH204" s="23"/>
      <c r="BI204" s="23"/>
      <c r="BJ204" s="23"/>
      <c r="BK204" s="23"/>
      <c r="BL204" s="23"/>
      <c r="BM204" s="23"/>
      <c r="BN204" s="23"/>
      <c r="BO204" s="23"/>
      <c r="BP204" s="23"/>
      <c r="BQ204" s="23"/>
      <c r="BR204" s="23"/>
      <c r="BS204" s="23"/>
      <c r="BT204" s="23"/>
      <c r="BU204" s="23"/>
      <c r="BV204" s="23"/>
      <c r="BW204" s="23"/>
    </row>
    <row r="205" spans="43:75" ht="13.5">
      <c r="AQ205" s="23"/>
      <c r="AR205" s="23">
        <v>-135</v>
      </c>
      <c r="AS205" s="23">
        <v>-135</v>
      </c>
      <c r="AT205" s="23">
        <v>-135</v>
      </c>
      <c r="AU205" s="23">
        <v>-135</v>
      </c>
      <c r="AV205" s="23">
        <v>-135</v>
      </c>
      <c r="AW205" s="23">
        <v>-135</v>
      </c>
      <c r="AX205" s="23">
        <v>-135</v>
      </c>
      <c r="AY205" s="23">
        <v>-135</v>
      </c>
      <c r="AZ205" s="23">
        <v>-135</v>
      </c>
      <c r="BA205" s="23">
        <v>-135</v>
      </c>
      <c r="BB205" s="23">
        <v>-135</v>
      </c>
      <c r="BC205" s="23">
        <v>-135</v>
      </c>
      <c r="BD205" s="23">
        <v>-135</v>
      </c>
      <c r="BE205" s="23"/>
      <c r="BF205" s="23"/>
      <c r="BG205" s="23"/>
      <c r="BH205" s="23"/>
      <c r="BI205" s="23"/>
      <c r="BJ205" s="23"/>
      <c r="BK205" s="23"/>
      <c r="BL205" s="23"/>
      <c r="BM205" s="23"/>
      <c r="BN205" s="23"/>
      <c r="BO205" s="23"/>
      <c r="BP205" s="23"/>
      <c r="BQ205" s="23"/>
      <c r="BR205" s="23"/>
      <c r="BS205" s="23"/>
      <c r="BT205" s="23"/>
      <c r="BU205" s="23"/>
      <c r="BV205" s="23"/>
      <c r="BW205" s="23"/>
    </row>
    <row r="206" spans="43:75" ht="13.5">
      <c r="AQ206" s="23"/>
      <c r="AR206" s="23">
        <v>-135</v>
      </c>
      <c r="AS206" s="23">
        <v>-135</v>
      </c>
      <c r="AT206" s="23">
        <v>-135</v>
      </c>
      <c r="AU206" s="23">
        <v>-135</v>
      </c>
      <c r="AV206" s="23">
        <v>-135</v>
      </c>
      <c r="AW206" s="23">
        <v>-135</v>
      </c>
      <c r="AX206" s="23">
        <v>-135</v>
      </c>
      <c r="AY206" s="23">
        <v>-135</v>
      </c>
      <c r="AZ206" s="23">
        <v>-135</v>
      </c>
      <c r="BA206" s="23">
        <v>-135</v>
      </c>
      <c r="BB206" s="23">
        <v>-135</v>
      </c>
      <c r="BC206" s="23">
        <v>-135</v>
      </c>
      <c r="BD206" s="23">
        <v>-135</v>
      </c>
      <c r="BE206" s="23"/>
      <c r="BF206" s="23"/>
      <c r="BG206" s="23"/>
      <c r="BH206" s="23"/>
      <c r="BI206" s="23"/>
      <c r="BJ206" s="23"/>
      <c r="BK206" s="23"/>
      <c r="BL206" s="23"/>
      <c r="BM206" s="23"/>
      <c r="BN206" s="23"/>
      <c r="BO206" s="23"/>
      <c r="BP206" s="23"/>
      <c r="BQ206" s="23"/>
      <c r="BR206" s="23"/>
      <c r="BS206" s="23"/>
      <c r="BT206" s="23"/>
      <c r="BU206" s="23"/>
      <c r="BV206" s="23"/>
      <c r="BW206" s="23"/>
    </row>
    <row r="207" spans="43:75" ht="13.5">
      <c r="AQ207" s="23"/>
      <c r="AR207" s="23">
        <v>-135</v>
      </c>
      <c r="AS207" s="23">
        <v>-135</v>
      </c>
      <c r="AT207" s="23">
        <v>-135</v>
      </c>
      <c r="AU207" s="23">
        <v>-135</v>
      </c>
      <c r="AV207" s="23">
        <v>-135</v>
      </c>
      <c r="AW207" s="23">
        <v>-135</v>
      </c>
      <c r="AX207" s="23">
        <v>-135</v>
      </c>
      <c r="AY207" s="23">
        <v>-135</v>
      </c>
      <c r="AZ207" s="23">
        <v>-135</v>
      </c>
      <c r="BA207" s="23">
        <v>-135</v>
      </c>
      <c r="BB207" s="23">
        <v>-135</v>
      </c>
      <c r="BC207" s="23">
        <v>-135</v>
      </c>
      <c r="BD207" s="23">
        <v>-135</v>
      </c>
      <c r="BE207" s="23"/>
      <c r="BF207" s="23"/>
      <c r="BG207" s="23"/>
      <c r="BH207" s="23"/>
      <c r="BI207" s="23"/>
      <c r="BJ207" s="23"/>
      <c r="BK207" s="23"/>
      <c r="BL207" s="23"/>
      <c r="BM207" s="23"/>
      <c r="BN207" s="23"/>
      <c r="BO207" s="23"/>
      <c r="BP207" s="23"/>
      <c r="BQ207" s="23"/>
      <c r="BR207" s="23"/>
      <c r="BS207" s="23"/>
      <c r="BT207" s="23"/>
      <c r="BU207" s="23"/>
      <c r="BV207" s="23"/>
      <c r="BW207" s="23"/>
    </row>
    <row r="208" spans="43:75" ht="13.5">
      <c r="AQ208" s="23"/>
      <c r="AR208">
        <v>-135</v>
      </c>
      <c r="AS208">
        <v>-135</v>
      </c>
      <c r="AT208">
        <v>-135</v>
      </c>
      <c r="AU208" s="23">
        <v>-135</v>
      </c>
      <c r="AV208" s="23">
        <v>-135</v>
      </c>
      <c r="AW208" s="23">
        <v>-135</v>
      </c>
      <c r="AX208" s="23">
        <v>-135</v>
      </c>
      <c r="AY208" s="23">
        <v>-135</v>
      </c>
      <c r="AZ208" s="23">
        <v>-135</v>
      </c>
      <c r="BA208" s="23">
        <v>-135</v>
      </c>
      <c r="BB208" s="23">
        <v>-135</v>
      </c>
      <c r="BC208" s="23">
        <v>-135</v>
      </c>
      <c r="BD208" s="23">
        <v>-135</v>
      </c>
      <c r="BE208" s="23"/>
      <c r="BF208" s="23"/>
      <c r="BG208" s="23"/>
      <c r="BH208" s="23"/>
      <c r="BI208" s="23"/>
      <c r="BJ208" s="23"/>
      <c r="BK208" s="23"/>
      <c r="BL208" s="23"/>
      <c r="BM208" s="23"/>
      <c r="BN208" s="23"/>
      <c r="BO208" s="23"/>
      <c r="BP208" s="23"/>
      <c r="BQ208" s="23"/>
      <c r="BR208" s="23"/>
      <c r="BS208" s="23"/>
      <c r="BT208" s="23"/>
      <c r="BU208" s="23"/>
      <c r="BV208" s="23"/>
      <c r="BW208" s="23"/>
    </row>
    <row r="209" spans="43:75" ht="13.5">
      <c r="AQ209" s="23"/>
      <c r="AR209" s="23">
        <v>-135</v>
      </c>
      <c r="AS209" s="23">
        <v>-135</v>
      </c>
      <c r="AT209" s="23">
        <v>-135</v>
      </c>
      <c r="AU209" s="23">
        <v>-135</v>
      </c>
      <c r="AV209" s="23">
        <v>-135</v>
      </c>
      <c r="AW209" s="23">
        <v>-135</v>
      </c>
      <c r="AX209" s="23">
        <v>-135</v>
      </c>
      <c r="AY209" s="23">
        <v>-135</v>
      </c>
      <c r="AZ209" s="23">
        <v>-135</v>
      </c>
      <c r="BA209" s="23">
        <v>-135</v>
      </c>
      <c r="BB209" s="23">
        <v>-135</v>
      </c>
      <c r="BC209" s="23">
        <v>-135</v>
      </c>
      <c r="BD209" s="23">
        <v>-135</v>
      </c>
      <c r="BE209" s="23"/>
      <c r="BF209" s="23"/>
      <c r="BG209" s="23"/>
      <c r="BH209" s="23"/>
      <c r="BI209" s="23"/>
      <c r="BJ209" s="23"/>
      <c r="BK209" s="23"/>
      <c r="BL209" s="23"/>
      <c r="BM209" s="23"/>
      <c r="BN209" s="23"/>
      <c r="BO209" s="23"/>
      <c r="BP209" s="23"/>
      <c r="BQ209" s="23"/>
      <c r="BR209" s="23"/>
      <c r="BS209" s="23"/>
      <c r="BT209" s="23"/>
      <c r="BU209" s="23"/>
      <c r="BV209" s="23"/>
      <c r="BW209" s="23"/>
    </row>
    <row r="210" spans="43:75" ht="13.5">
      <c r="AQ210" s="23"/>
      <c r="AR210" s="23"/>
      <c r="AS210" s="23"/>
      <c r="AT210" s="23"/>
      <c r="AU210" s="23"/>
      <c r="AV210" s="23"/>
      <c r="AW210" s="23"/>
      <c r="AX210" s="23"/>
      <c r="AY210" s="23"/>
      <c r="AZ210" s="23"/>
      <c r="BA210" s="23"/>
      <c r="BB210" s="23"/>
      <c r="BC210" s="23"/>
      <c r="BD210" s="23"/>
      <c r="BE210" s="23"/>
      <c r="BF210" s="23"/>
      <c r="BG210" s="23"/>
      <c r="BH210" s="23"/>
      <c r="BI210" s="23"/>
      <c r="BJ210" s="23"/>
      <c r="BK210" s="23"/>
      <c r="BL210" s="23"/>
      <c r="BM210" s="23"/>
      <c r="BN210" s="23"/>
      <c r="BO210" s="23"/>
      <c r="BP210" s="23"/>
      <c r="BQ210" s="23"/>
      <c r="BR210" s="23"/>
      <c r="BS210" s="23"/>
      <c r="BT210" s="23"/>
      <c r="BU210" s="23"/>
      <c r="BV210" s="23"/>
      <c r="BW210" s="23"/>
    </row>
    <row r="211" ht="13.5">
      <c r="AQ211" s="23"/>
    </row>
    <row r="212" spans="43:75" ht="13.5">
      <c r="AQ212" s="23"/>
      <c r="AR212" s="23">
        <v>0.021185695506794375</v>
      </c>
      <c r="AS212" s="23">
        <v>0.021185695506794375</v>
      </c>
      <c r="AT212" s="23">
        <v>0.021185695506794375</v>
      </c>
      <c r="AU212" s="23">
        <v>0.021185695506794375</v>
      </c>
      <c r="AV212" s="23">
        <v>0.021185695506794375</v>
      </c>
      <c r="AW212" s="23">
        <v>0.021185695506794375</v>
      </c>
      <c r="AX212" s="23">
        <v>0.021185695506794375</v>
      </c>
      <c r="AY212" s="23">
        <v>0.021185695506794375</v>
      </c>
      <c r="AZ212" s="23">
        <v>0.021185695506794375</v>
      </c>
      <c r="BA212" s="23">
        <v>0.021185695506794375</v>
      </c>
      <c r="BB212" s="23">
        <v>0.021185695506794375</v>
      </c>
      <c r="BC212" s="23">
        <v>0.021185695506794375</v>
      </c>
      <c r="BD212" s="23">
        <v>0.021185695506794375</v>
      </c>
      <c r="BE212" s="23"/>
      <c r="BF212" s="23"/>
      <c r="BG212" s="23"/>
      <c r="BH212" s="23"/>
      <c r="BI212" s="23"/>
      <c r="BJ212" s="23"/>
      <c r="BK212" s="23"/>
      <c r="BL212" s="23"/>
      <c r="BM212" s="23"/>
      <c r="BN212" s="23"/>
      <c r="BO212" s="23"/>
      <c r="BP212" s="23"/>
      <c r="BQ212" s="23"/>
      <c r="BR212" s="23"/>
      <c r="BS212" s="23"/>
      <c r="BT212" s="23"/>
      <c r="BU212" s="23"/>
      <c r="BV212" s="23"/>
      <c r="BW212" s="23"/>
    </row>
    <row r="213" spans="43:56" ht="13.5">
      <c r="AQ213" s="23"/>
      <c r="AR213" s="23">
        <v>0.021185695506794375</v>
      </c>
      <c r="AS213" s="23">
        <v>0.021185695506794375</v>
      </c>
      <c r="AT213" s="23">
        <v>0.021185695506794375</v>
      </c>
      <c r="AU213" s="23">
        <v>0.021185695506794375</v>
      </c>
      <c r="AV213" s="23">
        <v>0.021185695506794375</v>
      </c>
      <c r="AW213" s="23">
        <v>0.021185695506794375</v>
      </c>
      <c r="AX213" s="23">
        <v>0.021185695506794375</v>
      </c>
      <c r="AY213" s="23">
        <v>0.021185695506794375</v>
      </c>
      <c r="AZ213" s="23">
        <v>0.021185695506794375</v>
      </c>
      <c r="BA213" s="23">
        <v>0.021185695506794375</v>
      </c>
      <c r="BB213" s="23">
        <v>0.021185695506794375</v>
      </c>
      <c r="BC213" s="23">
        <v>0.021185695506794375</v>
      </c>
      <c r="BD213">
        <v>0.021185695506794375</v>
      </c>
    </row>
    <row r="214" spans="43:75" ht="13.5">
      <c r="AQ214" s="23"/>
      <c r="AR214" s="23">
        <v>0.021185695506794375</v>
      </c>
      <c r="AS214" s="23">
        <v>0.021185695506794375</v>
      </c>
      <c r="AT214" s="23">
        <v>0.021185695506794375</v>
      </c>
      <c r="AU214" s="23">
        <v>0.021185695506794375</v>
      </c>
      <c r="AV214" s="23">
        <v>0.021185695506794375</v>
      </c>
      <c r="AW214" s="23">
        <v>0.021185695506794375</v>
      </c>
      <c r="AX214" s="23">
        <v>0.021185695506794375</v>
      </c>
      <c r="AY214" s="23">
        <v>0.021185695506794375</v>
      </c>
      <c r="AZ214" s="23">
        <v>0.021185695506794375</v>
      </c>
      <c r="BA214" s="23">
        <v>0.021185695506794375</v>
      </c>
      <c r="BB214" s="23">
        <v>0.021185695506794375</v>
      </c>
      <c r="BC214" s="23">
        <v>0.021185695506794375</v>
      </c>
      <c r="BD214" s="23">
        <v>0.021185695506794375</v>
      </c>
      <c r="BE214" s="23"/>
      <c r="BF214" s="23"/>
      <c r="BG214" s="23"/>
      <c r="BH214" s="23"/>
      <c r="BI214" s="23"/>
      <c r="BJ214" s="23"/>
      <c r="BK214" s="23"/>
      <c r="BL214" s="23"/>
      <c r="BM214" s="23"/>
      <c r="BN214" s="23"/>
      <c r="BO214" s="23"/>
      <c r="BP214" s="23"/>
      <c r="BQ214" s="23"/>
      <c r="BR214" s="23"/>
      <c r="BS214" s="23"/>
      <c r="BT214" s="23"/>
      <c r="BU214" s="23"/>
      <c r="BV214" s="23"/>
      <c r="BW214" s="23"/>
    </row>
    <row r="215" spans="43:75" ht="13.5">
      <c r="AQ215" s="23"/>
      <c r="AR215" s="23">
        <v>0</v>
      </c>
      <c r="AS215" s="23">
        <v>0</v>
      </c>
      <c r="AT215" s="23">
        <v>0</v>
      </c>
      <c r="AU215" s="23">
        <v>0</v>
      </c>
      <c r="AV215" s="23">
        <v>0</v>
      </c>
      <c r="AW215" s="23">
        <v>0</v>
      </c>
      <c r="AX215" s="23">
        <v>0</v>
      </c>
      <c r="AY215" s="23">
        <v>0</v>
      </c>
      <c r="AZ215" s="23">
        <v>0</v>
      </c>
      <c r="BA215" s="23">
        <v>0</v>
      </c>
      <c r="BB215" s="23">
        <v>0</v>
      </c>
      <c r="BC215" s="23">
        <v>0</v>
      </c>
      <c r="BD215" s="23">
        <v>0</v>
      </c>
      <c r="BE215" s="23"/>
      <c r="BF215" s="23"/>
      <c r="BG215" s="23"/>
      <c r="BH215" s="23"/>
      <c r="BI215" s="23"/>
      <c r="BJ215" s="23"/>
      <c r="BK215" s="23"/>
      <c r="BL215" s="23"/>
      <c r="BM215" s="23"/>
      <c r="BN215" s="23"/>
      <c r="BO215" s="23"/>
      <c r="BP215" s="23"/>
      <c r="BQ215" s="23"/>
      <c r="BR215" s="23"/>
      <c r="BS215" s="23"/>
      <c r="BT215" s="23"/>
      <c r="BU215" s="23"/>
      <c r="BV215" s="23"/>
      <c r="BW215" s="23"/>
    </row>
    <row r="216" spans="43:75" ht="13.5">
      <c r="AQ216" s="23"/>
      <c r="AR216" s="23">
        <v>0</v>
      </c>
      <c r="AS216" s="23">
        <v>0</v>
      </c>
      <c r="AT216" s="23">
        <v>0</v>
      </c>
      <c r="AU216" s="23">
        <v>0</v>
      </c>
      <c r="AV216" s="23">
        <v>0</v>
      </c>
      <c r="AW216" s="23">
        <v>0</v>
      </c>
      <c r="AX216" s="23">
        <v>0</v>
      </c>
      <c r="AY216" s="23">
        <v>0</v>
      </c>
      <c r="AZ216" s="23">
        <v>0</v>
      </c>
      <c r="BA216" s="23">
        <v>0</v>
      </c>
      <c r="BB216" s="23">
        <v>0</v>
      </c>
      <c r="BC216" s="23">
        <v>0</v>
      </c>
      <c r="BD216" s="23">
        <v>0</v>
      </c>
      <c r="BE216" s="23"/>
      <c r="BF216" s="23"/>
      <c r="BG216" s="23"/>
      <c r="BH216" s="23"/>
      <c r="BI216" s="23"/>
      <c r="BJ216" s="23"/>
      <c r="BK216" s="23"/>
      <c r="BL216" s="23"/>
      <c r="BM216" s="23"/>
      <c r="BN216" s="23"/>
      <c r="BO216" s="23"/>
      <c r="BP216" s="23"/>
      <c r="BQ216" s="23"/>
      <c r="BR216" s="23"/>
      <c r="BS216" s="23"/>
      <c r="BT216" s="23"/>
      <c r="BU216" s="23"/>
      <c r="BV216" s="23"/>
      <c r="BW216" s="23"/>
    </row>
    <row r="217" spans="43:75" ht="13.5">
      <c r="AQ217" s="23"/>
      <c r="AR217" s="23">
        <v>0</v>
      </c>
      <c r="AS217" s="23">
        <v>0</v>
      </c>
      <c r="AT217" s="23">
        <v>0</v>
      </c>
      <c r="AU217" s="23">
        <v>0</v>
      </c>
      <c r="AV217" s="23">
        <v>0</v>
      </c>
      <c r="AW217" s="23">
        <v>0</v>
      </c>
      <c r="AX217" s="23">
        <v>0</v>
      </c>
      <c r="AY217" s="23">
        <v>0</v>
      </c>
      <c r="AZ217" s="23">
        <v>0</v>
      </c>
      <c r="BA217" s="23">
        <v>0</v>
      </c>
      <c r="BB217" s="23">
        <v>0</v>
      </c>
      <c r="BC217" s="23">
        <v>0</v>
      </c>
      <c r="BD217" s="23">
        <v>0</v>
      </c>
      <c r="BE217" s="23"/>
      <c r="BF217" s="23"/>
      <c r="BG217" s="23"/>
      <c r="BH217" s="23"/>
      <c r="BI217" s="23"/>
      <c r="BJ217" s="23"/>
      <c r="BK217" s="23"/>
      <c r="BL217" s="23"/>
      <c r="BM217" s="23"/>
      <c r="BN217" s="23"/>
      <c r="BO217" s="23"/>
      <c r="BP217" s="23"/>
      <c r="BQ217" s="23"/>
      <c r="BR217" s="23"/>
      <c r="BS217" s="23"/>
      <c r="BT217" s="23"/>
      <c r="BU217" s="23"/>
      <c r="BV217" s="23"/>
      <c r="BW217" s="23"/>
    </row>
    <row r="218" spans="44:75" ht="13.5">
      <c r="AR218">
        <v>0</v>
      </c>
      <c r="AS218">
        <v>0</v>
      </c>
      <c r="AT218">
        <v>0</v>
      </c>
      <c r="AU218" s="23">
        <v>0</v>
      </c>
      <c r="AV218" s="23">
        <v>0</v>
      </c>
      <c r="AW218" s="23">
        <v>0</v>
      </c>
      <c r="AX218" s="23">
        <v>0</v>
      </c>
      <c r="AY218" s="23">
        <v>0</v>
      </c>
      <c r="AZ218" s="23">
        <v>0</v>
      </c>
      <c r="BA218" s="23">
        <v>0</v>
      </c>
      <c r="BB218" s="23">
        <v>0</v>
      </c>
      <c r="BC218" s="23">
        <v>0</v>
      </c>
      <c r="BD218" s="23">
        <v>0</v>
      </c>
      <c r="BE218" s="23"/>
      <c r="BF218" s="23"/>
      <c r="BG218" s="23"/>
      <c r="BH218" s="23"/>
      <c r="BI218" s="23"/>
      <c r="BJ218" s="23"/>
      <c r="BK218" s="23"/>
      <c r="BL218" s="23"/>
      <c r="BM218" s="23"/>
      <c r="BN218" s="23"/>
      <c r="BO218" s="23"/>
      <c r="BP218" s="23"/>
      <c r="BQ218" s="23"/>
      <c r="BR218" s="23"/>
      <c r="BS218" s="23"/>
      <c r="BT218" s="23"/>
      <c r="BU218" s="23"/>
      <c r="BV218" s="23"/>
      <c r="BW218" s="23"/>
    </row>
    <row r="219" spans="43:75" ht="13.5">
      <c r="AQ219" s="23"/>
      <c r="AR219" s="23">
        <v>0</v>
      </c>
      <c r="AS219" s="23">
        <v>0</v>
      </c>
      <c r="AT219" s="23">
        <v>0</v>
      </c>
      <c r="AU219" s="23">
        <v>0</v>
      </c>
      <c r="AV219" s="23">
        <v>0</v>
      </c>
      <c r="AW219" s="23">
        <v>0</v>
      </c>
      <c r="AX219" s="23">
        <v>0</v>
      </c>
      <c r="AY219" s="23">
        <v>0</v>
      </c>
      <c r="AZ219" s="23">
        <v>0</v>
      </c>
      <c r="BA219" s="23">
        <v>0</v>
      </c>
      <c r="BB219" s="23">
        <v>0</v>
      </c>
      <c r="BC219" s="23">
        <v>0</v>
      </c>
      <c r="BD219" s="23">
        <v>0</v>
      </c>
      <c r="BE219" s="23"/>
      <c r="BF219" s="23"/>
      <c r="BG219" s="23"/>
      <c r="BH219" s="23"/>
      <c r="BI219" s="23"/>
      <c r="BJ219" s="23"/>
      <c r="BK219" s="23"/>
      <c r="BL219" s="23"/>
      <c r="BM219" s="23"/>
      <c r="BN219" s="23"/>
      <c r="BO219" s="23"/>
      <c r="BP219" s="23"/>
      <c r="BQ219" s="23"/>
      <c r="BR219" s="23"/>
      <c r="BS219" s="23"/>
      <c r="BT219" s="23"/>
      <c r="BU219" s="23"/>
      <c r="BV219" s="23"/>
      <c r="BW219" s="23"/>
    </row>
    <row r="220" spans="43:75" ht="13.5">
      <c r="AQ220" s="23"/>
      <c r="AR220" s="23">
        <v>0</v>
      </c>
      <c r="AS220" s="23">
        <v>0</v>
      </c>
      <c r="AT220" s="23">
        <v>0</v>
      </c>
      <c r="AU220" s="23">
        <v>0</v>
      </c>
      <c r="AV220" s="23">
        <v>0</v>
      </c>
      <c r="AW220" s="23">
        <v>0</v>
      </c>
      <c r="AX220" s="23">
        <v>0</v>
      </c>
      <c r="AY220" s="23">
        <v>0</v>
      </c>
      <c r="AZ220" s="23">
        <v>0</v>
      </c>
      <c r="BA220" s="23">
        <v>0</v>
      </c>
      <c r="BB220" s="23">
        <v>0</v>
      </c>
      <c r="BC220" s="23">
        <v>0</v>
      </c>
      <c r="BD220" s="23">
        <v>0</v>
      </c>
      <c r="BE220" s="23"/>
      <c r="BF220" s="23"/>
      <c r="BG220" s="23"/>
      <c r="BH220" s="23"/>
      <c r="BI220" s="23"/>
      <c r="BJ220" s="23"/>
      <c r="BK220" s="23"/>
      <c r="BL220" s="23"/>
      <c r="BM220" s="23"/>
      <c r="BN220" s="23"/>
      <c r="BO220" s="23"/>
      <c r="BP220" s="23"/>
      <c r="BQ220" s="23"/>
      <c r="BR220" s="23"/>
      <c r="BS220" s="23"/>
      <c r="BT220" s="23"/>
      <c r="BU220" s="23"/>
      <c r="BV220" s="23"/>
      <c r="BW220" s="23"/>
    </row>
    <row r="221" spans="43:75" ht="13.5">
      <c r="AQ221" s="23"/>
      <c r="AR221" s="23">
        <v>0</v>
      </c>
      <c r="AS221" s="23">
        <v>0</v>
      </c>
      <c r="AT221" s="23">
        <v>0</v>
      </c>
      <c r="AU221" s="23">
        <v>0</v>
      </c>
      <c r="AV221" s="23">
        <v>0</v>
      </c>
      <c r="AW221" s="23">
        <v>0</v>
      </c>
      <c r="AX221" s="23">
        <v>0</v>
      </c>
      <c r="AY221" s="23">
        <v>0</v>
      </c>
      <c r="AZ221" s="23">
        <v>0</v>
      </c>
      <c r="BA221" s="23">
        <v>0</v>
      </c>
      <c r="BB221" s="23">
        <v>0</v>
      </c>
      <c r="BC221" s="23">
        <v>0</v>
      </c>
      <c r="BD221" s="23">
        <v>0</v>
      </c>
      <c r="BE221" s="23"/>
      <c r="BF221" s="23"/>
      <c r="BG221" s="23"/>
      <c r="BH221" s="23"/>
      <c r="BI221" s="23"/>
      <c r="BJ221" s="23"/>
      <c r="BK221" s="23"/>
      <c r="BL221" s="23"/>
      <c r="BM221" s="23"/>
      <c r="BN221" s="23"/>
      <c r="BO221" s="23"/>
      <c r="BP221" s="23"/>
      <c r="BQ221" s="23"/>
      <c r="BR221" s="23"/>
      <c r="BS221" s="23"/>
      <c r="BT221" s="23"/>
      <c r="BU221" s="23"/>
      <c r="BV221" s="23"/>
      <c r="BW221" s="23"/>
    </row>
    <row r="222" spans="43:75" ht="13.5">
      <c r="AQ222" s="23"/>
      <c r="AR222" s="23"/>
      <c r="AS222" s="23"/>
      <c r="AT222" s="23"/>
      <c r="AU222" s="23"/>
      <c r="AV222" s="23"/>
      <c r="AW222" s="23"/>
      <c r="AX222" s="23"/>
      <c r="AY222" s="23"/>
      <c r="AZ222" s="23"/>
      <c r="BA222" s="23"/>
      <c r="BB222" s="23"/>
      <c r="BC222" s="23"/>
      <c r="BD222" s="23"/>
      <c r="BE222" s="23"/>
      <c r="BF222" s="23"/>
      <c r="BG222" s="23"/>
      <c r="BH222" s="23"/>
      <c r="BI222" s="23"/>
      <c r="BJ222" s="23"/>
      <c r="BK222" s="23"/>
      <c r="BL222" s="23"/>
      <c r="BM222" s="23"/>
      <c r="BN222" s="23"/>
      <c r="BO222" s="23"/>
      <c r="BP222" s="23"/>
      <c r="BQ222" s="23"/>
      <c r="BR222" s="23"/>
      <c r="BS222" s="23"/>
      <c r="BT222" s="23"/>
      <c r="BU222" s="23"/>
      <c r="BV222" s="23"/>
      <c r="BW222" s="23"/>
    </row>
    <row r="223" spans="43:75" ht="13.5">
      <c r="AQ223" s="23"/>
      <c r="AR223" s="23">
        <v>-135</v>
      </c>
      <c r="AS223" s="23">
        <v>-135</v>
      </c>
      <c r="AT223" s="23">
        <v>-135</v>
      </c>
      <c r="AU223" s="23">
        <v>-135</v>
      </c>
      <c r="AV223" s="23">
        <v>-135</v>
      </c>
      <c r="AW223" s="23">
        <v>-135</v>
      </c>
      <c r="AX223" s="23">
        <v>-135</v>
      </c>
      <c r="AY223" s="23">
        <v>-135</v>
      </c>
      <c r="AZ223" s="23">
        <v>-135</v>
      </c>
      <c r="BA223" s="23">
        <v>-135</v>
      </c>
      <c r="BB223" s="23">
        <v>-135</v>
      </c>
      <c r="BC223" s="23">
        <v>-135</v>
      </c>
      <c r="BD223" s="23">
        <v>-135</v>
      </c>
      <c r="BE223" s="23"/>
      <c r="BF223" s="23"/>
      <c r="BG223" s="23"/>
      <c r="BH223" s="23"/>
      <c r="BI223" s="23"/>
      <c r="BJ223" s="23"/>
      <c r="BK223" s="23"/>
      <c r="BL223" s="23"/>
      <c r="BM223" s="23"/>
      <c r="BN223" s="23"/>
      <c r="BO223" s="23"/>
      <c r="BP223" s="23"/>
      <c r="BQ223" s="23"/>
      <c r="BR223" s="23"/>
      <c r="BS223" s="23"/>
      <c r="BT223" s="23"/>
      <c r="BU223" s="23"/>
      <c r="BV223" s="23"/>
      <c r="BW223" s="23"/>
    </row>
    <row r="224" spans="43:75" ht="13.5">
      <c r="AQ224" s="23"/>
      <c r="AR224" s="23">
        <v>-135</v>
      </c>
      <c r="AS224" s="23">
        <v>-135</v>
      </c>
      <c r="AT224" s="23">
        <v>-135</v>
      </c>
      <c r="AU224" s="23">
        <v>-135</v>
      </c>
      <c r="AV224" s="23">
        <v>-135</v>
      </c>
      <c r="AW224" s="23">
        <v>-135</v>
      </c>
      <c r="AX224" s="23">
        <v>-135</v>
      </c>
      <c r="AY224" s="23">
        <v>-135</v>
      </c>
      <c r="AZ224" s="23">
        <v>-135</v>
      </c>
      <c r="BA224" s="23">
        <v>-135</v>
      </c>
      <c r="BB224" s="23">
        <v>-135</v>
      </c>
      <c r="BC224" s="23">
        <v>-135</v>
      </c>
      <c r="BD224" s="23">
        <v>-135</v>
      </c>
      <c r="BE224" s="23"/>
      <c r="BF224" s="23"/>
      <c r="BG224" s="23"/>
      <c r="BH224" s="23"/>
      <c r="BI224" s="23"/>
      <c r="BJ224" s="23"/>
      <c r="BK224" s="23"/>
      <c r="BL224" s="23"/>
      <c r="BM224" s="23"/>
      <c r="BN224" s="23"/>
      <c r="BO224" s="23"/>
      <c r="BP224" s="23"/>
      <c r="BQ224" s="23"/>
      <c r="BR224" s="23"/>
      <c r="BS224" s="23"/>
      <c r="BT224" s="23"/>
      <c r="BU224" s="23"/>
      <c r="BV224" s="23"/>
      <c r="BW224" s="23"/>
    </row>
    <row r="225" spans="43:75" ht="13.5">
      <c r="AQ225" s="23"/>
      <c r="AR225" s="23">
        <v>-135</v>
      </c>
      <c r="AS225" s="23">
        <v>-135</v>
      </c>
      <c r="AT225" s="23">
        <v>-135</v>
      </c>
      <c r="AU225" s="23">
        <v>-135</v>
      </c>
      <c r="AV225" s="23">
        <v>-135</v>
      </c>
      <c r="AW225" s="23">
        <v>-135</v>
      </c>
      <c r="AX225" s="23">
        <v>-135</v>
      </c>
      <c r="AY225" s="23">
        <v>-135</v>
      </c>
      <c r="AZ225" s="23">
        <v>-135</v>
      </c>
      <c r="BA225" s="23">
        <v>-135</v>
      </c>
      <c r="BB225" s="23">
        <v>-135</v>
      </c>
      <c r="BC225" s="23">
        <v>-135</v>
      </c>
      <c r="BD225" s="23">
        <v>-135</v>
      </c>
      <c r="BE225" s="23"/>
      <c r="BF225" s="23"/>
      <c r="BG225" s="23"/>
      <c r="BH225" s="23"/>
      <c r="BI225" s="23"/>
      <c r="BJ225" s="23"/>
      <c r="BK225" s="23"/>
      <c r="BL225" s="23"/>
      <c r="BM225" s="23"/>
      <c r="BN225" s="23"/>
      <c r="BO225" s="23"/>
      <c r="BP225" s="23"/>
      <c r="BQ225" s="23"/>
      <c r="BR225" s="23"/>
      <c r="BS225" s="23"/>
      <c r="BT225" s="23"/>
      <c r="BU225" s="23"/>
      <c r="BV225" s="23"/>
      <c r="BW225" s="23"/>
    </row>
    <row r="226" spans="43:75" ht="13.5">
      <c r="AQ226" s="23"/>
      <c r="AR226" s="23">
        <v>-135</v>
      </c>
      <c r="AS226" s="23">
        <v>-135</v>
      </c>
      <c r="AT226" s="23">
        <v>-135</v>
      </c>
      <c r="AU226" s="23">
        <v>-135</v>
      </c>
      <c r="AV226" s="23">
        <v>-135</v>
      </c>
      <c r="AW226" s="23">
        <v>-135</v>
      </c>
      <c r="AX226" s="23">
        <v>-135</v>
      </c>
      <c r="AY226" s="23">
        <v>-135</v>
      </c>
      <c r="AZ226" s="23">
        <v>-135</v>
      </c>
      <c r="BA226" s="23">
        <v>-135</v>
      </c>
      <c r="BB226" s="23">
        <v>-135</v>
      </c>
      <c r="BC226" s="23">
        <v>-135</v>
      </c>
      <c r="BD226" s="23">
        <v>-135</v>
      </c>
      <c r="BE226" s="23"/>
      <c r="BF226" s="23"/>
      <c r="BG226" s="23"/>
      <c r="BH226" s="23"/>
      <c r="BI226" s="23"/>
      <c r="BJ226" s="23"/>
      <c r="BK226" s="23"/>
      <c r="BL226" s="23"/>
      <c r="BM226" s="23"/>
      <c r="BN226" s="23"/>
      <c r="BO226" s="23"/>
      <c r="BP226" s="23"/>
      <c r="BQ226" s="23"/>
      <c r="BR226" s="23"/>
      <c r="BS226" s="23"/>
      <c r="BT226" s="23"/>
      <c r="BU226" s="23"/>
      <c r="BV226" s="23"/>
      <c r="BW226" s="23"/>
    </row>
    <row r="227" spans="43:75" ht="13.5">
      <c r="AQ227" s="23"/>
      <c r="AR227" s="23">
        <v>-135</v>
      </c>
      <c r="AS227" s="23">
        <v>-135</v>
      </c>
      <c r="AT227" s="23">
        <v>-135</v>
      </c>
      <c r="AU227" s="23">
        <v>-135</v>
      </c>
      <c r="AV227" s="23">
        <v>-135</v>
      </c>
      <c r="AW227" s="23">
        <v>-135</v>
      </c>
      <c r="AX227" s="23">
        <v>-135</v>
      </c>
      <c r="AY227" s="23">
        <v>-135</v>
      </c>
      <c r="AZ227" s="23">
        <v>-135</v>
      </c>
      <c r="BA227" s="23">
        <v>-135</v>
      </c>
      <c r="BB227" s="23">
        <v>-135</v>
      </c>
      <c r="BC227" s="23">
        <v>-135</v>
      </c>
      <c r="BD227" s="23">
        <v>-135</v>
      </c>
      <c r="BE227" s="23"/>
      <c r="BF227" s="23"/>
      <c r="BG227" s="23"/>
      <c r="BH227" s="23"/>
      <c r="BI227" s="23"/>
      <c r="BJ227" s="23"/>
      <c r="BK227" s="23"/>
      <c r="BL227" s="23"/>
      <c r="BM227" s="23"/>
      <c r="BN227" s="23"/>
      <c r="BO227" s="23"/>
      <c r="BP227" s="23"/>
      <c r="BQ227" s="23"/>
      <c r="BR227" s="23"/>
      <c r="BS227" s="23"/>
      <c r="BT227" s="23"/>
      <c r="BU227" s="23"/>
      <c r="BV227" s="23"/>
      <c r="BW227" s="23"/>
    </row>
    <row r="228" spans="43:75" ht="13.5">
      <c r="AQ228" s="23"/>
      <c r="AR228" s="23">
        <v>-135</v>
      </c>
      <c r="AS228" s="23">
        <v>-135</v>
      </c>
      <c r="AT228" s="23">
        <v>-135</v>
      </c>
      <c r="AU228" s="23">
        <v>-135</v>
      </c>
      <c r="AV228" s="23">
        <v>-135</v>
      </c>
      <c r="AW228" s="23">
        <v>-135</v>
      </c>
      <c r="AX228" s="23">
        <v>-135</v>
      </c>
      <c r="AY228" s="23">
        <v>-135</v>
      </c>
      <c r="AZ228" s="23">
        <v>-135</v>
      </c>
      <c r="BA228" s="23">
        <v>-135</v>
      </c>
      <c r="BB228" s="23">
        <v>-135</v>
      </c>
      <c r="BC228" s="23">
        <v>-135</v>
      </c>
      <c r="BD228" s="23">
        <v>-135</v>
      </c>
      <c r="BE228" s="23"/>
      <c r="BF228" s="23"/>
      <c r="BG228" s="23"/>
      <c r="BH228" s="23"/>
      <c r="BI228" s="23"/>
      <c r="BJ228" s="23"/>
      <c r="BK228" s="23"/>
      <c r="BL228" s="23"/>
      <c r="BM228" s="23"/>
      <c r="BN228" s="23"/>
      <c r="BO228" s="23"/>
      <c r="BP228" s="23"/>
      <c r="BQ228" s="23"/>
      <c r="BR228" s="23"/>
      <c r="BS228" s="23"/>
      <c r="BT228" s="23"/>
      <c r="BU228" s="23"/>
      <c r="BV228" s="23"/>
      <c r="BW228" s="23"/>
    </row>
    <row r="229" spans="43:75" ht="13.5">
      <c r="AQ229" s="23"/>
      <c r="AR229" s="23">
        <v>-135</v>
      </c>
      <c r="AS229" s="23">
        <v>-135</v>
      </c>
      <c r="AT229" s="23">
        <v>-135</v>
      </c>
      <c r="AU229" s="23">
        <v>-135</v>
      </c>
      <c r="AV229" s="23">
        <v>-135</v>
      </c>
      <c r="AW229" s="23">
        <v>-135</v>
      </c>
      <c r="AX229" s="23">
        <v>-135</v>
      </c>
      <c r="AY229" s="23">
        <v>-135</v>
      </c>
      <c r="AZ229" s="23">
        <v>-135</v>
      </c>
      <c r="BA229" s="23">
        <v>-135</v>
      </c>
      <c r="BB229" s="23">
        <v>-135</v>
      </c>
      <c r="BC229" s="23">
        <v>-135</v>
      </c>
      <c r="BD229" s="23">
        <v>-135</v>
      </c>
      <c r="BE229" s="23"/>
      <c r="BF229" s="23"/>
      <c r="BG229" s="23"/>
      <c r="BH229" s="23"/>
      <c r="BI229" s="23"/>
      <c r="BJ229" s="23"/>
      <c r="BK229" s="23"/>
      <c r="BL229" s="23"/>
      <c r="BM229" s="23"/>
      <c r="BN229" s="23"/>
      <c r="BO229" s="23"/>
      <c r="BP229" s="23"/>
      <c r="BQ229" s="23"/>
      <c r="BR229" s="23"/>
      <c r="BS229" s="23"/>
      <c r="BT229" s="23"/>
      <c r="BU229" s="23"/>
      <c r="BV229" s="23"/>
      <c r="BW229" s="23"/>
    </row>
    <row r="230" spans="43:56" ht="13.5">
      <c r="AQ230" s="23"/>
      <c r="AR230">
        <v>-135</v>
      </c>
      <c r="AS230">
        <v>-135</v>
      </c>
      <c r="AT230">
        <v>-135</v>
      </c>
      <c r="AU230">
        <v>-135</v>
      </c>
      <c r="AV230">
        <v>-135</v>
      </c>
      <c r="AW230">
        <v>-135</v>
      </c>
      <c r="AX230">
        <v>-135</v>
      </c>
      <c r="AY230">
        <v>-135</v>
      </c>
      <c r="AZ230">
        <v>-135</v>
      </c>
      <c r="BA230">
        <v>-135</v>
      </c>
      <c r="BB230">
        <v>-135</v>
      </c>
      <c r="BC230">
        <v>-135</v>
      </c>
      <c r="BD230">
        <v>-135</v>
      </c>
    </row>
    <row r="231" spans="43:56" ht="13.5">
      <c r="AQ231" s="23"/>
      <c r="AR231">
        <v>-135</v>
      </c>
      <c r="AS231">
        <v>-135</v>
      </c>
      <c r="AT231">
        <v>-135</v>
      </c>
      <c r="AU231">
        <v>-135</v>
      </c>
      <c r="AV231">
        <v>-135</v>
      </c>
      <c r="AW231">
        <v>-135</v>
      </c>
      <c r="AX231">
        <v>-135</v>
      </c>
      <c r="AY231">
        <v>-135</v>
      </c>
      <c r="AZ231">
        <v>-135</v>
      </c>
      <c r="BA231">
        <v>-135</v>
      </c>
      <c r="BB231">
        <v>-135</v>
      </c>
      <c r="BC231">
        <v>-135</v>
      </c>
      <c r="BD231">
        <v>-135</v>
      </c>
    </row>
    <row r="232" spans="43:56" ht="13.5">
      <c r="AQ232" s="23"/>
      <c r="AR232">
        <v>-135</v>
      </c>
      <c r="AS232">
        <v>-135</v>
      </c>
      <c r="AT232">
        <v>-135</v>
      </c>
      <c r="AU232">
        <v>-135</v>
      </c>
      <c r="AV232">
        <v>-135</v>
      </c>
      <c r="AW232">
        <v>-135</v>
      </c>
      <c r="AX232">
        <v>-135</v>
      </c>
      <c r="AY232">
        <v>-135</v>
      </c>
      <c r="AZ232">
        <v>-135</v>
      </c>
      <c r="BA232">
        <v>-135</v>
      </c>
      <c r="BB232">
        <v>-135</v>
      </c>
      <c r="BC232">
        <v>-135</v>
      </c>
      <c r="BD232">
        <v>-135</v>
      </c>
    </row>
    <row r="233" ht="13.5">
      <c r="AQ233" s="23"/>
    </row>
    <row r="234" ht="13.5">
      <c r="AQ234" s="23"/>
    </row>
    <row r="235" spans="43:56" ht="13.5">
      <c r="AQ235" s="23"/>
      <c r="AR235">
        <v>0.02472421251559703</v>
      </c>
      <c r="AS235">
        <v>0.02472421251559703</v>
      </c>
      <c r="AT235">
        <v>0.02472421251559703</v>
      </c>
      <c r="AU235">
        <v>0.02472421251559703</v>
      </c>
      <c r="AV235">
        <v>0.02472421251559703</v>
      </c>
      <c r="AW235">
        <v>0.02472421251559703</v>
      </c>
      <c r="AX235">
        <v>0.02472421251559703</v>
      </c>
      <c r="AY235">
        <v>0.02472421251559703</v>
      </c>
      <c r="AZ235">
        <v>0.02472421251559703</v>
      </c>
      <c r="BA235">
        <v>0.02472421251559703</v>
      </c>
      <c r="BB235">
        <v>0.02472421251559703</v>
      </c>
      <c r="BC235">
        <v>0.02472421251559703</v>
      </c>
      <c r="BD235">
        <v>0.02472421251559703</v>
      </c>
    </row>
    <row r="236" spans="43:56" ht="13.5">
      <c r="AQ236" s="23"/>
      <c r="AR236">
        <v>0.02472421251559703</v>
      </c>
      <c r="AS236">
        <v>0.02472421251559703</v>
      </c>
      <c r="AT236">
        <v>0.02472421251559703</v>
      </c>
      <c r="AU236">
        <v>0.02472421251559703</v>
      </c>
      <c r="AV236">
        <v>0.02472421251559703</v>
      </c>
      <c r="AW236">
        <v>0.02472421251559703</v>
      </c>
      <c r="AX236">
        <v>0.02472421251559703</v>
      </c>
      <c r="AY236">
        <v>0.02472421251559703</v>
      </c>
      <c r="AZ236">
        <v>0.02472421251559703</v>
      </c>
      <c r="BA236">
        <v>0.02472421251559703</v>
      </c>
      <c r="BB236">
        <v>0.02472421251559703</v>
      </c>
      <c r="BC236">
        <v>0.02472421251559703</v>
      </c>
      <c r="BD236">
        <v>0.02472421251559703</v>
      </c>
    </row>
    <row r="237" spans="43:56" ht="13.5">
      <c r="AQ237" s="23"/>
      <c r="AR237">
        <v>0.02472421251559703</v>
      </c>
      <c r="AS237">
        <v>0.02472421251559703</v>
      </c>
      <c r="AT237">
        <v>0.02472421251559703</v>
      </c>
      <c r="AU237">
        <v>0.02472421251559703</v>
      </c>
      <c r="AV237">
        <v>0.02472421251559703</v>
      </c>
      <c r="AW237">
        <v>0.02472421251559703</v>
      </c>
      <c r="AX237">
        <v>0.02472421251559703</v>
      </c>
      <c r="AY237">
        <v>0.02472421251559703</v>
      </c>
      <c r="AZ237">
        <v>0.02472421251559703</v>
      </c>
      <c r="BA237">
        <v>0.02472421251559703</v>
      </c>
      <c r="BB237">
        <v>0.02472421251559703</v>
      </c>
      <c r="BC237">
        <v>0.02472421251559703</v>
      </c>
      <c r="BD237">
        <v>0.02472421251559703</v>
      </c>
    </row>
    <row r="238" spans="43:56" ht="13.5">
      <c r="AQ238" s="23"/>
      <c r="AR238">
        <v>0</v>
      </c>
      <c r="AS238">
        <v>0</v>
      </c>
      <c r="AT238">
        <v>0</v>
      </c>
      <c r="AU238">
        <v>0</v>
      </c>
      <c r="AV238">
        <v>0</v>
      </c>
      <c r="AW238">
        <v>0</v>
      </c>
      <c r="AX238">
        <v>0</v>
      </c>
      <c r="AY238">
        <v>0</v>
      </c>
      <c r="AZ238">
        <v>0</v>
      </c>
      <c r="BA238">
        <v>0</v>
      </c>
      <c r="BB238">
        <v>0</v>
      </c>
      <c r="BC238">
        <v>0</v>
      </c>
      <c r="BD238">
        <v>0</v>
      </c>
    </row>
    <row r="239" spans="43:56" ht="13.5">
      <c r="AQ239" s="23"/>
      <c r="AR239">
        <v>0</v>
      </c>
      <c r="AS239">
        <v>0</v>
      </c>
      <c r="AT239">
        <v>0</v>
      </c>
      <c r="AU239">
        <v>0</v>
      </c>
      <c r="AV239">
        <v>0</v>
      </c>
      <c r="AW239">
        <v>0</v>
      </c>
      <c r="AX239">
        <v>0</v>
      </c>
      <c r="AY239">
        <v>0</v>
      </c>
      <c r="AZ239">
        <v>0</v>
      </c>
      <c r="BA239">
        <v>0</v>
      </c>
      <c r="BB239">
        <v>0</v>
      </c>
      <c r="BC239">
        <v>0</v>
      </c>
      <c r="BD239">
        <v>0</v>
      </c>
    </row>
    <row r="240" spans="43:75" ht="13.5">
      <c r="AQ240" s="23"/>
      <c r="AR240" s="23">
        <v>0</v>
      </c>
      <c r="AS240" s="23">
        <v>0</v>
      </c>
      <c r="AT240" s="23">
        <v>0</v>
      </c>
      <c r="AU240" s="23">
        <v>0</v>
      </c>
      <c r="AV240" s="23">
        <v>0</v>
      </c>
      <c r="AW240" s="23">
        <v>0</v>
      </c>
      <c r="AX240" s="23">
        <v>0</v>
      </c>
      <c r="AY240" s="23">
        <v>0</v>
      </c>
      <c r="AZ240" s="23">
        <v>0</v>
      </c>
      <c r="BA240" s="23">
        <v>0</v>
      </c>
      <c r="BB240" s="23">
        <v>0</v>
      </c>
      <c r="BC240" s="23">
        <v>0</v>
      </c>
      <c r="BD240" s="23">
        <v>0</v>
      </c>
      <c r="BE240" s="23"/>
      <c r="BF240" s="23"/>
      <c r="BG240" s="23"/>
      <c r="BH240" s="23"/>
      <c r="BI240" s="23"/>
      <c r="BJ240" s="23"/>
      <c r="BK240" s="23"/>
      <c r="BL240" s="23"/>
      <c r="BM240" s="23"/>
      <c r="BN240" s="23"/>
      <c r="BO240" s="23"/>
      <c r="BP240" s="23"/>
      <c r="BQ240" s="23"/>
      <c r="BR240" s="23"/>
      <c r="BS240" s="23"/>
      <c r="BT240" s="23"/>
      <c r="BU240" s="23"/>
      <c r="BV240" s="23"/>
      <c r="BW240" s="23"/>
    </row>
    <row r="241" spans="43:75" ht="13.5">
      <c r="AQ241" s="23"/>
      <c r="AR241" s="23">
        <v>0</v>
      </c>
      <c r="AS241" s="23">
        <v>0</v>
      </c>
      <c r="AT241" s="23">
        <v>0</v>
      </c>
      <c r="AU241" s="23">
        <v>0</v>
      </c>
      <c r="AV241" s="23">
        <v>0</v>
      </c>
      <c r="AW241" s="23">
        <v>0</v>
      </c>
      <c r="AX241" s="23">
        <v>0</v>
      </c>
      <c r="AY241" s="23">
        <v>0</v>
      </c>
      <c r="AZ241" s="23">
        <v>0</v>
      </c>
      <c r="BA241" s="23">
        <v>0</v>
      </c>
      <c r="BB241" s="23">
        <v>0</v>
      </c>
      <c r="BC241" s="23">
        <v>0</v>
      </c>
      <c r="BD241" s="23">
        <v>0</v>
      </c>
      <c r="BE241" s="23"/>
      <c r="BF241" s="23"/>
      <c r="BG241" s="23"/>
      <c r="BH241" s="23"/>
      <c r="BI241" s="23"/>
      <c r="BJ241" s="23"/>
      <c r="BK241" s="23"/>
      <c r="BL241" s="23"/>
      <c r="BM241" s="23"/>
      <c r="BN241" s="23"/>
      <c r="BO241" s="23"/>
      <c r="BP241" s="23"/>
      <c r="BQ241" s="23"/>
      <c r="BR241" s="23"/>
      <c r="BS241" s="23"/>
      <c r="BT241" s="23"/>
      <c r="BU241" s="23"/>
      <c r="BV241" s="23"/>
      <c r="BW241" s="23"/>
    </row>
    <row r="242" spans="43:75" ht="13.5">
      <c r="AQ242" s="23"/>
      <c r="AR242" s="23">
        <v>0</v>
      </c>
      <c r="AS242" s="23">
        <v>0</v>
      </c>
      <c r="AT242" s="23">
        <v>0</v>
      </c>
      <c r="AU242" s="23">
        <v>0</v>
      </c>
      <c r="AV242" s="23">
        <v>0</v>
      </c>
      <c r="AW242" s="23">
        <v>0</v>
      </c>
      <c r="AX242" s="23">
        <v>0</v>
      </c>
      <c r="AY242" s="23">
        <v>0</v>
      </c>
      <c r="AZ242" s="23">
        <v>0</v>
      </c>
      <c r="BA242" s="23">
        <v>0</v>
      </c>
      <c r="BB242" s="23">
        <v>0</v>
      </c>
      <c r="BC242" s="23">
        <v>0</v>
      </c>
      <c r="BD242" s="23">
        <v>0</v>
      </c>
      <c r="BE242" s="23"/>
      <c r="BF242" s="23"/>
      <c r="BG242" s="23"/>
      <c r="BH242" s="23"/>
      <c r="BI242" s="23"/>
      <c r="BJ242" s="23"/>
      <c r="BK242" s="23"/>
      <c r="BL242" s="23"/>
      <c r="BM242" s="23"/>
      <c r="BN242" s="23"/>
      <c r="BO242" s="23"/>
      <c r="BP242" s="23"/>
      <c r="BQ242" s="23"/>
      <c r="BR242" s="23"/>
      <c r="BS242" s="23"/>
      <c r="BT242" s="23"/>
      <c r="BU242" s="23"/>
      <c r="BV242" s="23"/>
      <c r="BW242" s="23"/>
    </row>
    <row r="243" spans="43:56" ht="13.5">
      <c r="AQ243" s="23"/>
      <c r="AR243" s="23">
        <v>0</v>
      </c>
      <c r="AS243" s="23">
        <v>0</v>
      </c>
      <c r="AT243" s="23">
        <v>0</v>
      </c>
      <c r="AU243" s="23">
        <v>0</v>
      </c>
      <c r="AV243" s="23">
        <v>0</v>
      </c>
      <c r="AW243" s="23">
        <v>0</v>
      </c>
      <c r="AX243" s="23">
        <v>0</v>
      </c>
      <c r="AY243" s="23">
        <v>0</v>
      </c>
      <c r="AZ243" s="23">
        <v>0</v>
      </c>
      <c r="BA243" s="23">
        <v>0</v>
      </c>
      <c r="BB243" s="23">
        <v>0</v>
      </c>
      <c r="BC243" s="23">
        <v>0</v>
      </c>
      <c r="BD243">
        <v>0</v>
      </c>
    </row>
    <row r="244" spans="43:75" ht="13.5">
      <c r="AQ244" s="23"/>
      <c r="AR244" s="23">
        <v>0</v>
      </c>
      <c r="AS244" s="23">
        <v>0</v>
      </c>
      <c r="AT244" s="23">
        <v>0</v>
      </c>
      <c r="AU244" s="23">
        <v>0</v>
      </c>
      <c r="AV244" s="23">
        <v>0</v>
      </c>
      <c r="AW244" s="23">
        <v>0</v>
      </c>
      <c r="AX244" s="23">
        <v>0</v>
      </c>
      <c r="AY244" s="23">
        <v>0</v>
      </c>
      <c r="AZ244" s="23">
        <v>0</v>
      </c>
      <c r="BA244" s="23">
        <v>0</v>
      </c>
      <c r="BB244" s="23">
        <v>0</v>
      </c>
      <c r="BC244" s="23">
        <v>0</v>
      </c>
      <c r="BD244" s="23">
        <v>0</v>
      </c>
      <c r="BE244" s="23"/>
      <c r="BF244" s="23"/>
      <c r="BG244" s="23"/>
      <c r="BH244" s="23"/>
      <c r="BI244" s="23"/>
      <c r="BJ244" s="23"/>
      <c r="BK244" s="23"/>
      <c r="BL244" s="23"/>
      <c r="BM244" s="23"/>
      <c r="BN244" s="23"/>
      <c r="BO244" s="23"/>
      <c r="BP244" s="23"/>
      <c r="BQ244" s="23"/>
      <c r="BR244" s="23"/>
      <c r="BS244" s="23"/>
      <c r="BT244" s="23"/>
      <c r="BU244" s="23"/>
      <c r="BV244" s="23"/>
      <c r="BW244" s="23"/>
    </row>
    <row r="245" spans="43:75" ht="13.5">
      <c r="AQ245" s="23"/>
      <c r="AR245" s="23"/>
      <c r="AS245" s="23"/>
      <c r="AT245" s="23"/>
      <c r="AU245" s="23"/>
      <c r="AV245" s="23"/>
      <c r="AW245" s="23"/>
      <c r="AX245" s="23"/>
      <c r="AY245" s="23"/>
      <c r="AZ245" s="23"/>
      <c r="BA245" s="23"/>
      <c r="BB245" s="23"/>
      <c r="BC245" s="23"/>
      <c r="BD245" s="23"/>
      <c r="BE245" s="23"/>
      <c r="BF245" s="23"/>
      <c r="BG245" s="23"/>
      <c r="BH245" s="23"/>
      <c r="BI245" s="23"/>
      <c r="BJ245" s="23"/>
      <c r="BK245" s="23"/>
      <c r="BL245" s="23"/>
      <c r="BM245" s="23"/>
      <c r="BN245" s="23"/>
      <c r="BO245" s="23"/>
      <c r="BP245" s="23"/>
      <c r="BQ245" s="23"/>
      <c r="BR245" s="23"/>
      <c r="BS245" s="23"/>
      <c r="BT245" s="23"/>
      <c r="BU245" s="23"/>
      <c r="BV245" s="23"/>
      <c r="BW245" s="23"/>
    </row>
    <row r="246" spans="43:75" ht="13.5">
      <c r="AQ246" s="23"/>
      <c r="AR246" s="23">
        <v>-135</v>
      </c>
      <c r="AS246" s="23">
        <v>-135</v>
      </c>
      <c r="AT246" s="23">
        <v>-135</v>
      </c>
      <c r="AU246" s="23">
        <v>-135</v>
      </c>
      <c r="AV246" s="23">
        <v>-135</v>
      </c>
      <c r="AW246" s="23">
        <v>-135</v>
      </c>
      <c r="AX246" s="23">
        <v>-135</v>
      </c>
      <c r="AY246" s="23">
        <v>-135</v>
      </c>
      <c r="AZ246" s="23">
        <v>-135</v>
      </c>
      <c r="BA246" s="23">
        <v>-135</v>
      </c>
      <c r="BB246" s="23">
        <v>-135</v>
      </c>
      <c r="BC246" s="23">
        <v>-135</v>
      </c>
      <c r="BD246" s="23">
        <v>-135</v>
      </c>
      <c r="BE246" s="23"/>
      <c r="BF246" s="23"/>
      <c r="BG246" s="23"/>
      <c r="BH246" s="23"/>
      <c r="BI246" s="23"/>
      <c r="BJ246" s="23"/>
      <c r="BK246" s="23"/>
      <c r="BL246" s="23"/>
      <c r="BM246" s="23"/>
      <c r="BN246" s="23"/>
      <c r="BO246" s="23"/>
      <c r="BP246" s="23"/>
      <c r="BQ246" s="23"/>
      <c r="BR246" s="23"/>
      <c r="BS246" s="23"/>
      <c r="BT246" s="23"/>
      <c r="BU246" s="23"/>
      <c r="BV246" s="23"/>
      <c r="BW246" s="23"/>
    </row>
    <row r="247" spans="43:75" ht="13.5">
      <c r="AQ247" s="23"/>
      <c r="AR247" s="23">
        <v>-135</v>
      </c>
      <c r="AS247" s="23">
        <v>-135</v>
      </c>
      <c r="AT247" s="23">
        <v>-135</v>
      </c>
      <c r="AU247" s="23">
        <v>-135</v>
      </c>
      <c r="AV247" s="23">
        <v>-135</v>
      </c>
      <c r="AW247" s="23">
        <v>-135</v>
      </c>
      <c r="AX247" s="23">
        <v>-135</v>
      </c>
      <c r="AY247" s="23">
        <v>-135</v>
      </c>
      <c r="AZ247" s="23">
        <v>-135</v>
      </c>
      <c r="BA247" s="23">
        <v>-135</v>
      </c>
      <c r="BB247" s="23">
        <v>-135</v>
      </c>
      <c r="BC247" s="23">
        <v>-135</v>
      </c>
      <c r="BD247" s="23">
        <v>-135</v>
      </c>
      <c r="BE247" s="23"/>
      <c r="BF247" s="23"/>
      <c r="BG247" s="23"/>
      <c r="BH247" s="23"/>
      <c r="BI247" s="23"/>
      <c r="BJ247" s="23"/>
      <c r="BK247" s="23"/>
      <c r="BL247" s="23"/>
      <c r="BM247" s="23"/>
      <c r="BN247" s="23"/>
      <c r="BO247" s="23"/>
      <c r="BP247" s="23"/>
      <c r="BQ247" s="23"/>
      <c r="BR247" s="23"/>
      <c r="BS247" s="23"/>
      <c r="BT247" s="23"/>
      <c r="BU247" s="23"/>
      <c r="BV247" s="23"/>
      <c r="BW247" s="23"/>
    </row>
    <row r="248" spans="43:75" ht="13.5">
      <c r="AQ248" s="23"/>
      <c r="AR248" s="23">
        <v>-135</v>
      </c>
      <c r="AS248" s="23">
        <v>-135</v>
      </c>
      <c r="AT248" s="23">
        <v>-135</v>
      </c>
      <c r="AU248" s="23">
        <v>-135</v>
      </c>
      <c r="AV248" s="23">
        <v>-135</v>
      </c>
      <c r="AW248" s="23">
        <v>-135</v>
      </c>
      <c r="AX248" s="23">
        <v>-135</v>
      </c>
      <c r="AY248" s="23">
        <v>-135</v>
      </c>
      <c r="AZ248" s="23">
        <v>-135</v>
      </c>
      <c r="BA248" s="23">
        <v>-135</v>
      </c>
      <c r="BB248" s="23">
        <v>-135</v>
      </c>
      <c r="BC248" s="23">
        <v>-135</v>
      </c>
      <c r="BD248" s="23">
        <v>-135</v>
      </c>
      <c r="BE248" s="23"/>
      <c r="BF248" s="23"/>
      <c r="BG248" s="23"/>
      <c r="BH248" s="23"/>
      <c r="BI248" s="23"/>
      <c r="BJ248" s="23"/>
      <c r="BK248" s="23"/>
      <c r="BL248" s="23"/>
      <c r="BM248" s="23"/>
      <c r="BN248" s="23"/>
      <c r="BO248" s="23"/>
      <c r="BP248" s="23"/>
      <c r="BQ248" s="23"/>
      <c r="BR248" s="23"/>
      <c r="BS248" s="23"/>
      <c r="BT248" s="23"/>
      <c r="BU248" s="23"/>
      <c r="BV248" s="23"/>
      <c r="BW248" s="23"/>
    </row>
    <row r="249" spans="43:75" ht="13.5">
      <c r="AQ249" s="23"/>
      <c r="AR249" s="23">
        <v>-135</v>
      </c>
      <c r="AS249" s="23">
        <v>-135</v>
      </c>
      <c r="AT249" s="23">
        <v>-135</v>
      </c>
      <c r="AU249" s="23">
        <v>-135</v>
      </c>
      <c r="AV249" s="23">
        <v>-135</v>
      </c>
      <c r="AW249" s="23">
        <v>-135</v>
      </c>
      <c r="AX249" s="23">
        <v>-135</v>
      </c>
      <c r="AY249" s="23">
        <v>-135</v>
      </c>
      <c r="AZ249" s="23">
        <v>-135</v>
      </c>
      <c r="BA249" s="23">
        <v>-135</v>
      </c>
      <c r="BB249" s="23">
        <v>-135</v>
      </c>
      <c r="BC249" s="23">
        <v>-135</v>
      </c>
      <c r="BD249" s="23">
        <v>-135</v>
      </c>
      <c r="BE249" s="23"/>
      <c r="BF249" s="23"/>
      <c r="BG249" s="23"/>
      <c r="BH249" s="23"/>
      <c r="BI249" s="23"/>
      <c r="BJ249" s="23"/>
      <c r="BK249" s="23"/>
      <c r="BL249" s="23"/>
      <c r="BM249" s="23"/>
      <c r="BN249" s="23"/>
      <c r="BO249" s="23"/>
      <c r="BP249" s="23"/>
      <c r="BQ249" s="23"/>
      <c r="BR249" s="23"/>
      <c r="BS249" s="23"/>
      <c r="BT249" s="23"/>
      <c r="BU249" s="23"/>
      <c r="BV249" s="23"/>
      <c r="BW249" s="23"/>
    </row>
    <row r="250" spans="43:75" ht="13.5">
      <c r="AQ250" s="23"/>
      <c r="AR250" s="23">
        <v>-135</v>
      </c>
      <c r="AS250" s="23">
        <v>-135</v>
      </c>
      <c r="AT250" s="23">
        <v>-135</v>
      </c>
      <c r="AU250" s="23">
        <v>-135</v>
      </c>
      <c r="AV250" s="23">
        <v>-135</v>
      </c>
      <c r="AW250" s="23">
        <v>-135</v>
      </c>
      <c r="AX250" s="23">
        <v>-135</v>
      </c>
      <c r="AY250" s="23">
        <v>-135</v>
      </c>
      <c r="AZ250" s="23">
        <v>-135</v>
      </c>
      <c r="BA250" s="23">
        <v>-135</v>
      </c>
      <c r="BB250" s="23">
        <v>-135</v>
      </c>
      <c r="BC250" s="23">
        <v>-135</v>
      </c>
      <c r="BD250" s="23">
        <v>-135</v>
      </c>
      <c r="BE250" s="23"/>
      <c r="BF250" s="23"/>
      <c r="BG250" s="23"/>
      <c r="BH250" s="23"/>
      <c r="BI250" s="23"/>
      <c r="BJ250" s="23"/>
      <c r="BK250" s="23"/>
      <c r="BL250" s="23"/>
      <c r="BM250" s="23"/>
      <c r="BN250" s="23"/>
      <c r="BO250" s="23"/>
      <c r="BP250" s="23"/>
      <c r="BQ250" s="23"/>
      <c r="BR250" s="23"/>
      <c r="BS250" s="23"/>
      <c r="BT250" s="23"/>
      <c r="BU250" s="23"/>
      <c r="BV250" s="23"/>
      <c r="BW250" s="23"/>
    </row>
    <row r="251" spans="43:75" ht="13.5">
      <c r="AQ251" s="23"/>
      <c r="AR251">
        <v>-135</v>
      </c>
      <c r="AS251">
        <v>-135</v>
      </c>
      <c r="AT251">
        <v>-135</v>
      </c>
      <c r="AU251" s="23">
        <v>-135</v>
      </c>
      <c r="AV251" s="23">
        <v>-135</v>
      </c>
      <c r="AW251" s="23">
        <v>-135</v>
      </c>
      <c r="AX251" s="23">
        <v>-135</v>
      </c>
      <c r="AY251" s="23">
        <v>-135</v>
      </c>
      <c r="AZ251" s="23">
        <v>-135</v>
      </c>
      <c r="BA251" s="23">
        <v>-135</v>
      </c>
      <c r="BB251" s="23">
        <v>-135</v>
      </c>
      <c r="BC251" s="23">
        <v>-135</v>
      </c>
      <c r="BD251" s="23">
        <v>-135</v>
      </c>
      <c r="BE251" s="23"/>
      <c r="BF251" s="23"/>
      <c r="BG251" s="23"/>
      <c r="BH251" s="23"/>
      <c r="BI251" s="23"/>
      <c r="BJ251" s="23"/>
      <c r="BK251" s="23"/>
      <c r="BL251" s="23"/>
      <c r="BM251" s="23"/>
      <c r="BN251" s="23"/>
      <c r="BO251" s="23"/>
      <c r="BP251" s="23"/>
      <c r="BQ251" s="23"/>
      <c r="BR251" s="23"/>
      <c r="BS251" s="23"/>
      <c r="BT251" s="23"/>
      <c r="BU251" s="23"/>
      <c r="BV251" s="23"/>
      <c r="BW251" s="23"/>
    </row>
    <row r="252" spans="43:75" ht="13.5">
      <c r="AQ252" s="23"/>
      <c r="AR252" s="23">
        <v>-135</v>
      </c>
      <c r="AS252" s="23">
        <v>-135</v>
      </c>
      <c r="AT252" s="23">
        <v>-135</v>
      </c>
      <c r="AU252" s="23">
        <v>-135</v>
      </c>
      <c r="AV252" s="23">
        <v>-135</v>
      </c>
      <c r="AW252" s="23">
        <v>-135</v>
      </c>
      <c r="AX252" s="23">
        <v>-135</v>
      </c>
      <c r="AY252" s="23">
        <v>-135</v>
      </c>
      <c r="AZ252" s="23">
        <v>-135</v>
      </c>
      <c r="BA252" s="23">
        <v>-135</v>
      </c>
      <c r="BB252" s="23">
        <v>-135</v>
      </c>
      <c r="BC252" s="23">
        <v>-135</v>
      </c>
      <c r="BD252" s="23">
        <v>-135</v>
      </c>
      <c r="BE252" s="23"/>
      <c r="BF252" s="23"/>
      <c r="BG252" s="23"/>
      <c r="BH252" s="23"/>
      <c r="BI252" s="23"/>
      <c r="BJ252" s="23"/>
      <c r="BK252" s="23"/>
      <c r="BL252" s="23"/>
      <c r="BM252" s="23"/>
      <c r="BN252" s="23"/>
      <c r="BO252" s="23"/>
      <c r="BP252" s="23"/>
      <c r="BQ252" s="23"/>
      <c r="BR252" s="23"/>
      <c r="BS252" s="23"/>
      <c r="BT252" s="23"/>
      <c r="BU252" s="23"/>
      <c r="BV252" s="23"/>
      <c r="BW252" s="23"/>
    </row>
    <row r="253" spans="43:75" ht="13.5">
      <c r="AQ253" s="23"/>
      <c r="AR253" s="23">
        <v>-135</v>
      </c>
      <c r="AS253" s="23">
        <v>-135</v>
      </c>
      <c r="AT253" s="23">
        <v>-135</v>
      </c>
      <c r="AU253" s="23">
        <v>-135</v>
      </c>
      <c r="AV253" s="23">
        <v>-135</v>
      </c>
      <c r="AW253" s="23">
        <v>-135</v>
      </c>
      <c r="AX253" s="23">
        <v>-135</v>
      </c>
      <c r="AY253" s="23">
        <v>-135</v>
      </c>
      <c r="AZ253" s="23">
        <v>-135</v>
      </c>
      <c r="BA253" s="23">
        <v>-135</v>
      </c>
      <c r="BB253" s="23">
        <v>-135</v>
      </c>
      <c r="BC253" s="23">
        <v>-135</v>
      </c>
      <c r="BD253" s="23">
        <v>-135</v>
      </c>
      <c r="BE253" s="23"/>
      <c r="BF253" s="23"/>
      <c r="BG253" s="23"/>
      <c r="BH253" s="23"/>
      <c r="BI253" s="23"/>
      <c r="BJ253" s="23"/>
      <c r="BK253" s="23"/>
      <c r="BL253" s="23"/>
      <c r="BM253" s="23"/>
      <c r="BN253" s="23"/>
      <c r="BO253" s="23"/>
      <c r="BP253" s="23"/>
      <c r="BQ253" s="23"/>
      <c r="BR253" s="23"/>
      <c r="BS253" s="23"/>
      <c r="BT253" s="23"/>
      <c r="BU253" s="23"/>
      <c r="BV253" s="23"/>
      <c r="BW253" s="23"/>
    </row>
    <row r="254" spans="43:56" ht="13.5">
      <c r="AQ254" s="23"/>
      <c r="AR254">
        <v>-135</v>
      </c>
      <c r="AS254">
        <v>-135</v>
      </c>
      <c r="AT254">
        <v>-135</v>
      </c>
      <c r="AU254">
        <v>-135</v>
      </c>
      <c r="AV254">
        <v>-135</v>
      </c>
      <c r="AW254">
        <v>-135</v>
      </c>
      <c r="AX254">
        <v>-135</v>
      </c>
      <c r="AY254">
        <v>-135</v>
      </c>
      <c r="AZ254">
        <v>-135</v>
      </c>
      <c r="BA254">
        <v>-135</v>
      </c>
      <c r="BB254">
        <v>-135</v>
      </c>
      <c r="BC254">
        <v>-135</v>
      </c>
      <c r="BD254">
        <v>-135</v>
      </c>
    </row>
    <row r="255" spans="43:75" ht="13.5">
      <c r="AQ255" s="23"/>
      <c r="AR255" s="23">
        <v>-135</v>
      </c>
      <c r="AS255" s="23">
        <v>-135</v>
      </c>
      <c r="AT255" s="23">
        <v>-135</v>
      </c>
      <c r="AU255" s="23">
        <v>-135</v>
      </c>
      <c r="AV255" s="23">
        <v>-135</v>
      </c>
      <c r="AW255" s="23">
        <v>-135</v>
      </c>
      <c r="AX255" s="23">
        <v>-135</v>
      </c>
      <c r="AY255" s="23">
        <v>-135</v>
      </c>
      <c r="AZ255" s="23">
        <v>-135</v>
      </c>
      <c r="BA255" s="23">
        <v>-135</v>
      </c>
      <c r="BB255" s="23">
        <v>-135</v>
      </c>
      <c r="BC255" s="23">
        <v>-135</v>
      </c>
      <c r="BD255" s="23">
        <v>-135</v>
      </c>
      <c r="BE255" s="23"/>
      <c r="BF255" s="23"/>
      <c r="BG255" s="23"/>
      <c r="BH255" s="23"/>
      <c r="BI255" s="23"/>
      <c r="BJ255" s="23"/>
      <c r="BK255" s="23"/>
      <c r="BL255" s="23"/>
      <c r="BM255" s="23"/>
      <c r="BN255" s="23"/>
      <c r="BO255" s="23"/>
      <c r="BP255" s="23"/>
      <c r="BQ255" s="23"/>
      <c r="BR255" s="23"/>
      <c r="BS255" s="23"/>
      <c r="BT255" s="23"/>
      <c r="BU255" s="23"/>
      <c r="BV255" s="23"/>
      <c r="BW255" s="23"/>
    </row>
    <row r="256" spans="43:55" ht="13.5">
      <c r="AQ256" s="23"/>
      <c r="AR256" s="23"/>
      <c r="AS256" s="23"/>
      <c r="AT256" s="23"/>
      <c r="AU256" s="23"/>
      <c r="AV256" s="23"/>
      <c r="AW256" s="23"/>
      <c r="AX256" s="23"/>
      <c r="AY256" s="23"/>
      <c r="AZ256" s="23"/>
      <c r="BA256" s="23"/>
      <c r="BB256" s="23"/>
      <c r="BC256" s="23"/>
    </row>
    <row r="257" spans="43:75" ht="13.5">
      <c r="AQ257" s="23"/>
      <c r="AR257" s="23"/>
      <c r="AS257" s="23"/>
      <c r="AT257" s="23"/>
      <c r="AU257" s="23"/>
      <c r="AV257" s="23"/>
      <c r="AW257" s="23"/>
      <c r="AX257" s="23"/>
      <c r="AY257" s="23"/>
      <c r="AZ257" s="23"/>
      <c r="BA257" s="23"/>
      <c r="BB257" s="23"/>
      <c r="BC257" s="23"/>
      <c r="BD257" s="23"/>
      <c r="BE257" s="23"/>
      <c r="BF257" s="23"/>
      <c r="BG257" s="23"/>
      <c r="BH257" s="23"/>
      <c r="BI257" s="23"/>
      <c r="BJ257" s="23"/>
      <c r="BK257" s="23"/>
      <c r="BL257" s="23"/>
      <c r="BM257" s="23"/>
      <c r="BN257" s="23"/>
      <c r="BO257" s="23"/>
      <c r="BP257" s="23"/>
      <c r="BQ257" s="23"/>
      <c r="BR257" s="23"/>
      <c r="BS257" s="23"/>
      <c r="BT257" s="23"/>
      <c r="BU257" s="23"/>
      <c r="BV257" s="23"/>
      <c r="BW257" s="23"/>
    </row>
    <row r="258" spans="43:75" ht="13.5">
      <c r="AQ258" s="23"/>
      <c r="AR258" s="23">
        <v>0.028420760886937044</v>
      </c>
      <c r="AS258" s="23">
        <v>0.028420760886937044</v>
      </c>
      <c r="AT258" s="23">
        <v>0.028420760886937044</v>
      </c>
      <c r="AU258" s="23">
        <v>0.028420760886937044</v>
      </c>
      <c r="AV258" s="23">
        <v>0.028420760886937044</v>
      </c>
      <c r="AW258" s="23">
        <v>0.028420760886937044</v>
      </c>
      <c r="AX258" s="23">
        <v>0.028420760886937044</v>
      </c>
      <c r="AY258" s="23">
        <v>0.028420760886937044</v>
      </c>
      <c r="AZ258" s="23">
        <v>0.028420760886937044</v>
      </c>
      <c r="BA258" s="23">
        <v>0.028420760886937044</v>
      </c>
      <c r="BB258" s="23">
        <v>0.028420760886937044</v>
      </c>
      <c r="BC258" s="23">
        <v>0.028420760886937044</v>
      </c>
      <c r="BD258" s="23">
        <v>0.028420760886937044</v>
      </c>
      <c r="BE258" s="23"/>
      <c r="BF258" s="23"/>
      <c r="BG258" s="23"/>
      <c r="BH258" s="23"/>
      <c r="BI258" s="23"/>
      <c r="BJ258" s="23"/>
      <c r="BK258" s="23"/>
      <c r="BL258" s="23"/>
      <c r="BM258" s="23"/>
      <c r="BN258" s="23"/>
      <c r="BO258" s="23"/>
      <c r="BP258" s="23"/>
      <c r="BQ258" s="23"/>
      <c r="BR258" s="23"/>
      <c r="BS258" s="23"/>
      <c r="BT258" s="23"/>
      <c r="BU258" s="23"/>
      <c r="BV258" s="23"/>
      <c r="BW258" s="23"/>
    </row>
    <row r="259" spans="43:75" ht="13.5">
      <c r="AQ259" s="23"/>
      <c r="AR259" s="23">
        <v>0.028420760886937044</v>
      </c>
      <c r="AS259" s="23">
        <v>0.028420760886937044</v>
      </c>
      <c r="AT259" s="23">
        <v>0.028420760886937044</v>
      </c>
      <c r="AU259" s="23">
        <v>0.028420760886937044</v>
      </c>
      <c r="AV259" s="23">
        <v>0.028420760886937044</v>
      </c>
      <c r="AW259" s="23">
        <v>0.028420760886937044</v>
      </c>
      <c r="AX259" s="23">
        <v>0.028420760886937044</v>
      </c>
      <c r="AY259" s="23">
        <v>0.028420760886937044</v>
      </c>
      <c r="AZ259" s="23">
        <v>0.028420760886937044</v>
      </c>
      <c r="BA259" s="23">
        <v>0.028420760886937044</v>
      </c>
      <c r="BB259" s="23">
        <v>0.028420760886937044</v>
      </c>
      <c r="BC259" s="23">
        <v>0.028420760886937044</v>
      </c>
      <c r="BD259" s="23">
        <v>0.028420760886937044</v>
      </c>
      <c r="BE259" s="23"/>
      <c r="BF259" s="23"/>
      <c r="BG259" s="23"/>
      <c r="BH259" s="23"/>
      <c r="BI259" s="23"/>
      <c r="BJ259" s="23"/>
      <c r="BK259" s="23"/>
      <c r="BL259" s="23"/>
      <c r="BM259" s="23"/>
      <c r="BN259" s="23"/>
      <c r="BO259" s="23"/>
      <c r="BP259" s="23"/>
      <c r="BQ259" s="23"/>
      <c r="BR259" s="23"/>
      <c r="BS259" s="23"/>
      <c r="BT259" s="23"/>
      <c r="BU259" s="23"/>
      <c r="BV259" s="23"/>
      <c r="BW259" s="23"/>
    </row>
    <row r="260" spans="43:75" ht="13.5">
      <c r="AQ260" s="23"/>
      <c r="AR260" s="23">
        <v>0.028420760886937044</v>
      </c>
      <c r="AS260" s="23">
        <v>0.028420760886937044</v>
      </c>
      <c r="AT260" s="23">
        <v>0.028420760886937044</v>
      </c>
      <c r="AU260" s="23">
        <v>0.028420760886937044</v>
      </c>
      <c r="AV260" s="23">
        <v>0.028420760886937044</v>
      </c>
      <c r="AW260" s="23">
        <v>0.028420760886937044</v>
      </c>
      <c r="AX260" s="23">
        <v>0.028420760886937044</v>
      </c>
      <c r="AY260" s="23">
        <v>0.028420760886937044</v>
      </c>
      <c r="AZ260" s="23">
        <v>0.028420760886937044</v>
      </c>
      <c r="BA260" s="23">
        <v>0.028420760886937044</v>
      </c>
      <c r="BB260" s="23">
        <v>0.028420760886937044</v>
      </c>
      <c r="BC260" s="23">
        <v>0.028420760886937044</v>
      </c>
      <c r="BD260" s="23">
        <v>0.028420760886937044</v>
      </c>
      <c r="BE260" s="23"/>
      <c r="BF260" s="23"/>
      <c r="BG260" s="23"/>
      <c r="BH260" s="23"/>
      <c r="BI260" s="23"/>
      <c r="BJ260" s="23"/>
      <c r="BK260" s="23"/>
      <c r="BL260" s="23"/>
      <c r="BM260" s="23"/>
      <c r="BN260" s="23"/>
      <c r="BO260" s="23"/>
      <c r="BP260" s="23"/>
      <c r="BQ260" s="23"/>
      <c r="BR260" s="23"/>
      <c r="BS260" s="23"/>
      <c r="BT260" s="23"/>
      <c r="BU260" s="23"/>
      <c r="BV260" s="23"/>
      <c r="BW260" s="23"/>
    </row>
    <row r="261" spans="44:75" ht="13.5">
      <c r="AR261">
        <v>0</v>
      </c>
      <c r="AS261">
        <v>0</v>
      </c>
      <c r="AT261">
        <v>0</v>
      </c>
      <c r="AU261" s="23">
        <v>0</v>
      </c>
      <c r="AV261" s="23">
        <v>0</v>
      </c>
      <c r="AW261" s="23">
        <v>0</v>
      </c>
      <c r="AX261" s="23">
        <v>0</v>
      </c>
      <c r="AY261" s="23">
        <v>0</v>
      </c>
      <c r="AZ261" s="23">
        <v>0</v>
      </c>
      <c r="BA261" s="23">
        <v>0</v>
      </c>
      <c r="BB261" s="23">
        <v>0</v>
      </c>
      <c r="BC261" s="23">
        <v>0</v>
      </c>
      <c r="BD261" s="23">
        <v>0</v>
      </c>
      <c r="BE261" s="23"/>
      <c r="BF261" s="23"/>
      <c r="BG261" s="23"/>
      <c r="BH261" s="23"/>
      <c r="BI261" s="23"/>
      <c r="BJ261" s="23"/>
      <c r="BK261" s="23"/>
      <c r="BL261" s="23"/>
      <c r="BM261" s="23"/>
      <c r="BN261" s="23"/>
      <c r="BO261" s="23"/>
      <c r="BP261" s="23"/>
      <c r="BQ261" s="23"/>
      <c r="BR261" s="23"/>
      <c r="BS261" s="23"/>
      <c r="BT261" s="23"/>
      <c r="BU261" s="23"/>
      <c r="BV261" s="23"/>
      <c r="BW261" s="23"/>
    </row>
    <row r="262" spans="43:75" ht="13.5">
      <c r="AQ262" s="23"/>
      <c r="AR262" s="23">
        <v>0</v>
      </c>
      <c r="AS262" s="23">
        <v>0</v>
      </c>
      <c r="AT262" s="23">
        <v>0</v>
      </c>
      <c r="AU262" s="23">
        <v>0</v>
      </c>
      <c r="AV262" s="23">
        <v>0</v>
      </c>
      <c r="AW262" s="23">
        <v>0</v>
      </c>
      <c r="AX262" s="23">
        <v>0</v>
      </c>
      <c r="AY262" s="23">
        <v>0</v>
      </c>
      <c r="AZ262" s="23">
        <v>0</v>
      </c>
      <c r="BA262" s="23">
        <v>0</v>
      </c>
      <c r="BB262" s="23">
        <v>0</v>
      </c>
      <c r="BC262" s="23">
        <v>0</v>
      </c>
      <c r="BD262" s="23">
        <v>0</v>
      </c>
      <c r="BE262" s="23"/>
      <c r="BF262" s="23"/>
      <c r="BG262" s="23"/>
      <c r="BH262" s="23"/>
      <c r="BI262" s="23"/>
      <c r="BJ262" s="23"/>
      <c r="BK262" s="23"/>
      <c r="BL262" s="23"/>
      <c r="BM262" s="23"/>
      <c r="BN262" s="23"/>
      <c r="BO262" s="23"/>
      <c r="BP262" s="23"/>
      <c r="BQ262" s="23"/>
      <c r="BR262" s="23"/>
      <c r="BS262" s="23"/>
      <c r="BT262" s="23"/>
      <c r="BU262" s="23"/>
      <c r="BV262" s="23"/>
      <c r="BW262" s="23"/>
    </row>
    <row r="263" spans="43:75" ht="13.5">
      <c r="AQ263" s="23"/>
      <c r="AR263" s="23">
        <v>0</v>
      </c>
      <c r="AS263" s="23">
        <v>0</v>
      </c>
      <c r="AT263" s="23">
        <v>0</v>
      </c>
      <c r="AU263" s="23">
        <v>0</v>
      </c>
      <c r="AV263" s="23">
        <v>0</v>
      </c>
      <c r="AW263" s="23">
        <v>0</v>
      </c>
      <c r="AX263" s="23">
        <v>0</v>
      </c>
      <c r="AY263" s="23">
        <v>0</v>
      </c>
      <c r="AZ263" s="23">
        <v>0</v>
      </c>
      <c r="BA263" s="23">
        <v>0</v>
      </c>
      <c r="BB263" s="23">
        <v>0</v>
      </c>
      <c r="BC263" s="23">
        <v>0</v>
      </c>
      <c r="BD263" s="23">
        <v>0</v>
      </c>
      <c r="BE263" s="23"/>
      <c r="BF263" s="23"/>
      <c r="BG263" s="23"/>
      <c r="BH263" s="23"/>
      <c r="BI263" s="23"/>
      <c r="BJ263" s="23"/>
      <c r="BK263" s="23"/>
      <c r="BL263" s="23"/>
      <c r="BM263" s="23"/>
      <c r="BN263" s="23"/>
      <c r="BO263" s="23"/>
      <c r="BP263" s="23"/>
      <c r="BQ263" s="23"/>
      <c r="BR263" s="23"/>
      <c r="BS263" s="23"/>
      <c r="BT263" s="23"/>
      <c r="BU263" s="23"/>
      <c r="BV263" s="23"/>
      <c r="BW263" s="23"/>
    </row>
    <row r="264" spans="43:75" ht="13.5">
      <c r="AQ264" s="23"/>
      <c r="AR264" s="23">
        <v>0</v>
      </c>
      <c r="AS264" s="23">
        <v>0</v>
      </c>
      <c r="AT264" s="23">
        <v>0</v>
      </c>
      <c r="AU264" s="23">
        <v>0</v>
      </c>
      <c r="AV264" s="23">
        <v>0</v>
      </c>
      <c r="AW264" s="23">
        <v>0</v>
      </c>
      <c r="AX264" s="23">
        <v>0</v>
      </c>
      <c r="AY264" s="23">
        <v>0</v>
      </c>
      <c r="AZ264" s="23">
        <v>0</v>
      </c>
      <c r="BA264" s="23">
        <v>0</v>
      </c>
      <c r="BB264" s="23">
        <v>0</v>
      </c>
      <c r="BC264" s="23">
        <v>0</v>
      </c>
      <c r="BD264" s="23">
        <v>0</v>
      </c>
      <c r="BE264" s="23"/>
      <c r="BF264" s="23"/>
      <c r="BG264" s="23"/>
      <c r="BH264" s="23"/>
      <c r="BI264" s="23"/>
      <c r="BJ264" s="23"/>
      <c r="BK264" s="23"/>
      <c r="BL264" s="23"/>
      <c r="BM264" s="23"/>
      <c r="BN264" s="23"/>
      <c r="BO264" s="23"/>
      <c r="BP264" s="23"/>
      <c r="BQ264" s="23"/>
      <c r="BR264" s="23"/>
      <c r="BS264" s="23"/>
      <c r="BT264" s="23"/>
      <c r="BU264" s="23"/>
      <c r="BV264" s="23"/>
      <c r="BW264" s="23"/>
    </row>
    <row r="265" spans="43:75" ht="13.5">
      <c r="AQ265" s="23"/>
      <c r="AR265" s="23">
        <v>0</v>
      </c>
      <c r="AS265" s="23">
        <v>0</v>
      </c>
      <c r="AT265" s="23">
        <v>0</v>
      </c>
      <c r="AU265" s="23">
        <v>0</v>
      </c>
      <c r="AV265" s="23">
        <v>0</v>
      </c>
      <c r="AW265" s="23">
        <v>0</v>
      </c>
      <c r="AX265" s="23">
        <v>0</v>
      </c>
      <c r="AY265" s="23">
        <v>0</v>
      </c>
      <c r="AZ265" s="23">
        <v>0</v>
      </c>
      <c r="BA265" s="23">
        <v>0</v>
      </c>
      <c r="BB265" s="23">
        <v>0</v>
      </c>
      <c r="BC265" s="23">
        <v>0</v>
      </c>
      <c r="BD265" s="23">
        <v>0</v>
      </c>
      <c r="BE265" s="23"/>
      <c r="BF265" s="23"/>
      <c r="BG265" s="23"/>
      <c r="BH265" s="23"/>
      <c r="BI265" s="23"/>
      <c r="BJ265" s="23"/>
      <c r="BK265" s="23"/>
      <c r="BL265" s="23"/>
      <c r="BM265" s="23"/>
      <c r="BN265" s="23"/>
      <c r="BO265" s="23"/>
      <c r="BP265" s="23"/>
      <c r="BQ265" s="23"/>
      <c r="BR265" s="23"/>
      <c r="BS265" s="23"/>
      <c r="BT265" s="23"/>
      <c r="BU265" s="23"/>
      <c r="BV265" s="23"/>
      <c r="BW265" s="23"/>
    </row>
    <row r="266" spans="43:75" ht="13.5">
      <c r="AQ266" s="23"/>
      <c r="AR266" s="23">
        <v>0</v>
      </c>
      <c r="AS266" s="23">
        <v>0</v>
      </c>
      <c r="AT266" s="23">
        <v>0</v>
      </c>
      <c r="AU266" s="23">
        <v>0</v>
      </c>
      <c r="AV266" s="23">
        <v>0</v>
      </c>
      <c r="AW266" s="23">
        <v>0</v>
      </c>
      <c r="AX266" s="23">
        <v>0</v>
      </c>
      <c r="AY266" s="23">
        <v>0</v>
      </c>
      <c r="AZ266" s="23">
        <v>0</v>
      </c>
      <c r="BA266" s="23">
        <v>0</v>
      </c>
      <c r="BB266" s="23">
        <v>0</v>
      </c>
      <c r="BC266" s="23">
        <v>0</v>
      </c>
      <c r="BD266" s="23">
        <v>0</v>
      </c>
      <c r="BE266" s="23"/>
      <c r="BF266" s="23"/>
      <c r="BG266" s="23"/>
      <c r="BH266" s="23"/>
      <c r="BI266" s="23"/>
      <c r="BJ266" s="23"/>
      <c r="BK266" s="23"/>
      <c r="BL266" s="23"/>
      <c r="BM266" s="23"/>
      <c r="BN266" s="23"/>
      <c r="BO266" s="23"/>
      <c r="BP266" s="23"/>
      <c r="BQ266" s="23"/>
      <c r="BR266" s="23"/>
      <c r="BS266" s="23"/>
      <c r="BT266" s="23"/>
      <c r="BU266" s="23"/>
      <c r="BV266" s="23"/>
      <c r="BW266" s="23"/>
    </row>
    <row r="267" spans="43:75" ht="13.5">
      <c r="AQ267" s="23"/>
      <c r="AR267" s="23">
        <v>0</v>
      </c>
      <c r="AS267" s="23">
        <v>0</v>
      </c>
      <c r="AT267" s="23">
        <v>0</v>
      </c>
      <c r="AU267" s="23">
        <v>0</v>
      </c>
      <c r="AV267" s="23">
        <v>0</v>
      </c>
      <c r="AW267" s="23">
        <v>0</v>
      </c>
      <c r="AX267" s="23">
        <v>0</v>
      </c>
      <c r="AY267" s="23">
        <v>0</v>
      </c>
      <c r="AZ267" s="23">
        <v>0</v>
      </c>
      <c r="BA267" s="23">
        <v>0</v>
      </c>
      <c r="BB267" s="23">
        <v>0</v>
      </c>
      <c r="BC267" s="23">
        <v>0</v>
      </c>
      <c r="BD267" s="23">
        <v>0</v>
      </c>
      <c r="BE267" s="23"/>
      <c r="BF267" s="23"/>
      <c r="BG267" s="23"/>
      <c r="BH267" s="23"/>
      <c r="BI267" s="23"/>
      <c r="BJ267" s="23"/>
      <c r="BK267" s="23"/>
      <c r="BL267" s="23"/>
      <c r="BM267" s="23"/>
      <c r="BN267" s="23"/>
      <c r="BO267" s="23"/>
      <c r="BP267" s="23"/>
      <c r="BQ267" s="23"/>
      <c r="BR267" s="23"/>
      <c r="BS267" s="23"/>
      <c r="BT267" s="23"/>
      <c r="BU267" s="23"/>
      <c r="BV267" s="23"/>
      <c r="BW267" s="23"/>
    </row>
    <row r="268" spans="43:75" ht="13.5">
      <c r="AQ268" s="23"/>
      <c r="AR268" s="23"/>
      <c r="AS268" s="23"/>
      <c r="AT268" s="23"/>
      <c r="AU268" s="23"/>
      <c r="AV268" s="23"/>
      <c r="AW268" s="23"/>
      <c r="AX268" s="23"/>
      <c r="AY268" s="23"/>
      <c r="AZ268" s="23"/>
      <c r="BA268" s="23"/>
      <c r="BB268" s="23"/>
      <c r="BC268" s="23"/>
      <c r="BD268" s="23"/>
      <c r="BE268" s="23"/>
      <c r="BF268" s="23"/>
      <c r="BG268" s="23"/>
      <c r="BH268" s="23"/>
      <c r="BI268" s="23"/>
      <c r="BJ268" s="23"/>
      <c r="BK268" s="23"/>
      <c r="BL268" s="23"/>
      <c r="BM268" s="23"/>
      <c r="BN268" s="23"/>
      <c r="BO268" s="23"/>
      <c r="BP268" s="23"/>
      <c r="BQ268" s="23"/>
      <c r="BR268" s="23"/>
      <c r="BS268" s="23"/>
      <c r="BT268" s="23"/>
      <c r="BU268" s="23"/>
      <c r="BV268" s="23"/>
      <c r="BW268" s="23"/>
    </row>
    <row r="269" spans="43:75" ht="13.5">
      <c r="AQ269" s="23"/>
      <c r="AR269" s="23">
        <v>-135</v>
      </c>
      <c r="AS269" s="23">
        <v>-135</v>
      </c>
      <c r="AT269" s="23">
        <v>-135</v>
      </c>
      <c r="AU269" s="23">
        <v>-135</v>
      </c>
      <c r="AV269" s="23">
        <v>-135</v>
      </c>
      <c r="AW269" s="23">
        <v>-135</v>
      </c>
      <c r="AX269" s="23">
        <v>-135</v>
      </c>
      <c r="AY269" s="23">
        <v>-135</v>
      </c>
      <c r="AZ269" s="23">
        <v>-135</v>
      </c>
      <c r="BA269" s="23">
        <v>-135</v>
      </c>
      <c r="BB269" s="23">
        <v>-135</v>
      </c>
      <c r="BC269" s="23">
        <v>-135</v>
      </c>
      <c r="BD269" s="23">
        <v>-135</v>
      </c>
      <c r="BE269" s="23"/>
      <c r="BF269" s="23"/>
      <c r="BG269" s="23"/>
      <c r="BH269" s="23"/>
      <c r="BI269" s="23"/>
      <c r="BJ269" s="23"/>
      <c r="BK269" s="23"/>
      <c r="BL269" s="23"/>
      <c r="BM269" s="23"/>
      <c r="BN269" s="23"/>
      <c r="BO269" s="23"/>
      <c r="BP269" s="23"/>
      <c r="BQ269" s="23"/>
      <c r="BR269" s="23"/>
      <c r="BS269" s="23"/>
      <c r="BT269" s="23"/>
      <c r="BU269" s="23"/>
      <c r="BV269" s="23"/>
      <c r="BW269" s="23"/>
    </row>
    <row r="270" spans="43:75" ht="13.5">
      <c r="AQ270" s="23"/>
      <c r="AR270" s="23">
        <v>-135</v>
      </c>
      <c r="AS270" s="23">
        <v>-135</v>
      </c>
      <c r="AT270" s="23">
        <v>-135</v>
      </c>
      <c r="AU270" s="23">
        <v>-135</v>
      </c>
      <c r="AV270" s="23">
        <v>-135</v>
      </c>
      <c r="AW270" s="23">
        <v>-135</v>
      </c>
      <c r="AX270" s="23">
        <v>-135</v>
      </c>
      <c r="AY270" s="23">
        <v>-135</v>
      </c>
      <c r="AZ270" s="23">
        <v>-135</v>
      </c>
      <c r="BA270" s="23">
        <v>-135</v>
      </c>
      <c r="BB270" s="23">
        <v>-135</v>
      </c>
      <c r="BC270" s="23">
        <v>-135</v>
      </c>
      <c r="BD270" s="23">
        <v>-135</v>
      </c>
      <c r="BE270" s="23"/>
      <c r="BF270" s="23"/>
      <c r="BG270" s="23"/>
      <c r="BH270" s="23"/>
      <c r="BI270" s="23"/>
      <c r="BJ270" s="23"/>
      <c r="BK270" s="23"/>
      <c r="BL270" s="23"/>
      <c r="BM270" s="23"/>
      <c r="BN270" s="23"/>
      <c r="BO270" s="23"/>
      <c r="BP270" s="23"/>
      <c r="BQ270" s="23"/>
      <c r="BR270" s="23"/>
      <c r="BS270" s="23"/>
      <c r="BT270" s="23"/>
      <c r="BU270" s="23"/>
      <c r="BV270" s="23"/>
      <c r="BW270" s="23"/>
    </row>
    <row r="271" spans="43:75" ht="13.5">
      <c r="AQ271" s="23"/>
      <c r="AR271" s="23">
        <v>-135</v>
      </c>
      <c r="AS271" s="23">
        <v>-135</v>
      </c>
      <c r="AT271" s="23">
        <v>-135</v>
      </c>
      <c r="AU271" s="23">
        <v>-135</v>
      </c>
      <c r="AV271" s="23">
        <v>-135</v>
      </c>
      <c r="AW271" s="23">
        <v>-135</v>
      </c>
      <c r="AX271" s="23">
        <v>-135</v>
      </c>
      <c r="AY271" s="23">
        <v>-135</v>
      </c>
      <c r="AZ271" s="23">
        <v>-135</v>
      </c>
      <c r="BA271" s="23">
        <v>-135</v>
      </c>
      <c r="BB271" s="23">
        <v>-135</v>
      </c>
      <c r="BC271" s="23">
        <v>-135</v>
      </c>
      <c r="BD271" s="23">
        <v>-135</v>
      </c>
      <c r="BE271" s="23"/>
      <c r="BF271" s="23"/>
      <c r="BG271" s="23"/>
      <c r="BH271" s="23"/>
      <c r="BI271" s="23"/>
      <c r="BJ271" s="23"/>
      <c r="BK271" s="23"/>
      <c r="BL271" s="23"/>
      <c r="BM271" s="23"/>
      <c r="BN271" s="23"/>
      <c r="BO271" s="23"/>
      <c r="BP271" s="23"/>
      <c r="BQ271" s="23"/>
      <c r="BR271" s="23"/>
      <c r="BS271" s="23"/>
      <c r="BT271" s="23"/>
      <c r="BU271" s="23"/>
      <c r="BV271" s="23"/>
      <c r="BW271" s="23"/>
    </row>
    <row r="272" spans="43:75" ht="13.5">
      <c r="AQ272" s="23"/>
      <c r="AR272" s="23">
        <v>-135</v>
      </c>
      <c r="AS272" s="23">
        <v>-135</v>
      </c>
      <c r="AT272" s="23">
        <v>-135</v>
      </c>
      <c r="AU272" s="23">
        <v>-135</v>
      </c>
      <c r="AV272" s="23">
        <v>-135</v>
      </c>
      <c r="AW272" s="23">
        <v>-135</v>
      </c>
      <c r="AX272" s="23">
        <v>-135</v>
      </c>
      <c r="AY272" s="23">
        <v>-135</v>
      </c>
      <c r="AZ272" s="23">
        <v>-135</v>
      </c>
      <c r="BA272" s="23">
        <v>-135</v>
      </c>
      <c r="BB272" s="23">
        <v>-135</v>
      </c>
      <c r="BC272" s="23">
        <v>-135</v>
      </c>
      <c r="BD272" s="23">
        <v>-135</v>
      </c>
      <c r="BE272" s="23"/>
      <c r="BF272" s="23"/>
      <c r="BG272" s="23"/>
      <c r="BH272" s="23"/>
      <c r="BI272" s="23"/>
      <c r="BJ272" s="23"/>
      <c r="BK272" s="23"/>
      <c r="BL272" s="23"/>
      <c r="BM272" s="23"/>
      <c r="BN272" s="23"/>
      <c r="BO272" s="23"/>
      <c r="BP272" s="23"/>
      <c r="BQ272" s="23"/>
      <c r="BR272" s="23"/>
      <c r="BS272" s="23"/>
      <c r="BT272" s="23"/>
      <c r="BU272" s="23"/>
      <c r="BV272" s="23"/>
      <c r="BW272" s="23"/>
    </row>
    <row r="273" spans="43:56" ht="13.5">
      <c r="AQ273" s="23"/>
      <c r="AR273">
        <v>-135</v>
      </c>
      <c r="AS273">
        <v>-135</v>
      </c>
      <c r="AT273">
        <v>-135</v>
      </c>
      <c r="AU273">
        <v>-135</v>
      </c>
      <c r="AV273">
        <v>-135</v>
      </c>
      <c r="AW273">
        <v>-135</v>
      </c>
      <c r="AX273">
        <v>-135</v>
      </c>
      <c r="AY273">
        <v>-135</v>
      </c>
      <c r="AZ273">
        <v>-135</v>
      </c>
      <c r="BA273">
        <v>-135</v>
      </c>
      <c r="BB273">
        <v>-135</v>
      </c>
      <c r="BC273">
        <v>-135</v>
      </c>
      <c r="BD273">
        <v>-135</v>
      </c>
    </row>
    <row r="274" spans="43:56" ht="13.5">
      <c r="AQ274" s="23"/>
      <c r="AR274">
        <v>-135</v>
      </c>
      <c r="AS274">
        <v>-135</v>
      </c>
      <c r="AT274">
        <v>-135</v>
      </c>
      <c r="AU274">
        <v>-135</v>
      </c>
      <c r="AV274">
        <v>-135</v>
      </c>
      <c r="AW274">
        <v>-135</v>
      </c>
      <c r="AX274">
        <v>-135</v>
      </c>
      <c r="AY274">
        <v>-135</v>
      </c>
      <c r="AZ274">
        <v>-135</v>
      </c>
      <c r="BA274">
        <v>-135</v>
      </c>
      <c r="BB274">
        <v>-135</v>
      </c>
      <c r="BC274">
        <v>-135</v>
      </c>
      <c r="BD274">
        <v>-135</v>
      </c>
    </row>
    <row r="275" spans="43:56" ht="13.5">
      <c r="AQ275" s="23"/>
      <c r="AR275">
        <v>-135</v>
      </c>
      <c r="AS275">
        <v>-135</v>
      </c>
      <c r="AT275">
        <v>-135</v>
      </c>
      <c r="AU275">
        <v>-135</v>
      </c>
      <c r="AV275">
        <v>-135</v>
      </c>
      <c r="AW275">
        <v>-135</v>
      </c>
      <c r="AX275">
        <v>-135</v>
      </c>
      <c r="AY275">
        <v>-135</v>
      </c>
      <c r="AZ275">
        <v>-135</v>
      </c>
      <c r="BA275">
        <v>-135</v>
      </c>
      <c r="BB275">
        <v>-135</v>
      </c>
      <c r="BC275">
        <v>-135</v>
      </c>
      <c r="BD275">
        <v>-135</v>
      </c>
    </row>
    <row r="276" spans="43:56" ht="13.5">
      <c r="AQ276" s="23"/>
      <c r="AR276">
        <v>-135</v>
      </c>
      <c r="AS276">
        <v>-135</v>
      </c>
      <c r="AT276">
        <v>-135</v>
      </c>
      <c r="AU276">
        <v>-135</v>
      </c>
      <c r="AV276">
        <v>-135</v>
      </c>
      <c r="AW276">
        <v>-135</v>
      </c>
      <c r="AX276">
        <v>-135</v>
      </c>
      <c r="AY276">
        <v>-135</v>
      </c>
      <c r="AZ276">
        <v>-135</v>
      </c>
      <c r="BA276">
        <v>-135</v>
      </c>
      <c r="BB276">
        <v>-135</v>
      </c>
      <c r="BC276">
        <v>-135</v>
      </c>
      <c r="BD276">
        <v>-135</v>
      </c>
    </row>
    <row r="277" spans="43:56" ht="13.5">
      <c r="AQ277" s="23"/>
      <c r="AR277">
        <v>-135</v>
      </c>
      <c r="AS277">
        <v>-135</v>
      </c>
      <c r="AT277">
        <v>-135</v>
      </c>
      <c r="AU277">
        <v>-135</v>
      </c>
      <c r="AV277">
        <v>-135</v>
      </c>
      <c r="AW277">
        <v>-135</v>
      </c>
      <c r="AX277">
        <v>-135</v>
      </c>
      <c r="AY277">
        <v>-135</v>
      </c>
      <c r="AZ277">
        <v>-135</v>
      </c>
      <c r="BA277">
        <v>-135</v>
      </c>
      <c r="BB277">
        <v>-135</v>
      </c>
      <c r="BC277">
        <v>-135</v>
      </c>
      <c r="BD277">
        <v>-135</v>
      </c>
    </row>
    <row r="278" spans="43:56" ht="13.5">
      <c r="AQ278" s="23"/>
      <c r="AR278">
        <v>-135</v>
      </c>
      <c r="AS278">
        <v>-135</v>
      </c>
      <c r="AT278">
        <v>-135</v>
      </c>
      <c r="AU278">
        <v>-135</v>
      </c>
      <c r="AV278">
        <v>-135</v>
      </c>
      <c r="AW278">
        <v>-135</v>
      </c>
      <c r="AX278">
        <v>-135</v>
      </c>
      <c r="AY278">
        <v>-135</v>
      </c>
      <c r="AZ278">
        <v>-135</v>
      </c>
      <c r="BA278">
        <v>-135</v>
      </c>
      <c r="BB278">
        <v>-135</v>
      </c>
      <c r="BC278">
        <v>-135</v>
      </c>
      <c r="BD278">
        <v>-135</v>
      </c>
    </row>
    <row r="279" ht="13.5">
      <c r="AQ279" s="23"/>
    </row>
    <row r="280" ht="13.5">
      <c r="AQ280" s="23"/>
    </row>
    <row r="281" spans="43:56" ht="13.5">
      <c r="AQ281" s="23"/>
      <c r="AR281">
        <v>0.03226433687122385</v>
      </c>
      <c r="AS281">
        <v>0.03226433687122385</v>
      </c>
      <c r="AT281">
        <v>0.03226433687122385</v>
      </c>
      <c r="AU281">
        <v>0.03226433687122385</v>
      </c>
      <c r="AV281">
        <v>0.03226433687122385</v>
      </c>
      <c r="AW281">
        <v>0.03226433687122385</v>
      </c>
      <c r="AX281">
        <v>0.03226433687122385</v>
      </c>
      <c r="AY281">
        <v>0.03226433687122385</v>
      </c>
      <c r="AZ281">
        <v>0.03226433687122385</v>
      </c>
      <c r="BA281">
        <v>0.03226433687122385</v>
      </c>
      <c r="BB281">
        <v>0.03226433687122385</v>
      </c>
      <c r="BC281">
        <v>0.03226433687122385</v>
      </c>
      <c r="BD281">
        <v>0.03226433687122385</v>
      </c>
    </row>
    <row r="282" spans="43:56" ht="13.5">
      <c r="AQ282" s="23"/>
      <c r="AR282">
        <v>0.03226433687122385</v>
      </c>
      <c r="AS282">
        <v>0.03226433687122385</v>
      </c>
      <c r="AT282">
        <v>0.03226433687122385</v>
      </c>
      <c r="AU282">
        <v>0.03226433687122385</v>
      </c>
      <c r="AV282">
        <v>0.03226433687122385</v>
      </c>
      <c r="AW282">
        <v>0.03226433687122385</v>
      </c>
      <c r="AX282">
        <v>0.03226433687122385</v>
      </c>
      <c r="AY282">
        <v>0.03226433687122385</v>
      </c>
      <c r="AZ282">
        <v>0.03226433687122385</v>
      </c>
      <c r="BA282">
        <v>0.03226433687122385</v>
      </c>
      <c r="BB282">
        <v>0.03226433687122385</v>
      </c>
      <c r="BC282">
        <v>0.03226433687122385</v>
      </c>
      <c r="BD282">
        <v>0.03226433687122385</v>
      </c>
    </row>
    <row r="283" spans="43:75" ht="13.5">
      <c r="AQ283" s="23"/>
      <c r="AR283" s="23">
        <v>0.03226433687122385</v>
      </c>
      <c r="AS283" s="23">
        <v>0.03226433687122385</v>
      </c>
      <c r="AT283" s="23">
        <v>0.03226433687122385</v>
      </c>
      <c r="AU283" s="23">
        <v>0.03226433687122385</v>
      </c>
      <c r="AV283" s="23">
        <v>0.03226433687122385</v>
      </c>
      <c r="AW283" s="23">
        <v>0.03226433687122385</v>
      </c>
      <c r="AX283" s="23">
        <v>0.03226433687122385</v>
      </c>
      <c r="AY283" s="23">
        <v>0.03226433687122385</v>
      </c>
      <c r="AZ283" s="23">
        <v>0.03226433687122385</v>
      </c>
      <c r="BA283" s="23">
        <v>0.03226433687122385</v>
      </c>
      <c r="BB283" s="23">
        <v>0.03226433687122385</v>
      </c>
      <c r="BC283" s="23">
        <v>0.03226433687122385</v>
      </c>
      <c r="BD283" s="23">
        <v>0.03226433687122385</v>
      </c>
      <c r="BE283" s="23"/>
      <c r="BF283" s="23"/>
      <c r="BG283" s="23"/>
      <c r="BH283" s="23"/>
      <c r="BI283" s="23"/>
      <c r="BJ283" s="23"/>
      <c r="BK283" s="23"/>
      <c r="BL283" s="23"/>
      <c r="BM283" s="23"/>
      <c r="BN283" s="23"/>
      <c r="BO283" s="23"/>
      <c r="BP283" s="23"/>
      <c r="BQ283" s="23"/>
      <c r="BR283" s="23"/>
      <c r="BS283" s="23"/>
      <c r="BT283" s="23"/>
      <c r="BU283" s="23"/>
      <c r="BV283" s="23"/>
      <c r="BW283" s="23"/>
    </row>
    <row r="284" spans="43:75" ht="13.5">
      <c r="AQ284" s="23"/>
      <c r="AR284" s="23">
        <v>0</v>
      </c>
      <c r="AS284" s="23">
        <v>0</v>
      </c>
      <c r="AT284" s="23">
        <v>0</v>
      </c>
      <c r="AU284" s="23">
        <v>0</v>
      </c>
      <c r="AV284" s="23">
        <v>0</v>
      </c>
      <c r="AW284" s="23">
        <v>0</v>
      </c>
      <c r="AX284" s="23">
        <v>0</v>
      </c>
      <c r="AY284" s="23">
        <v>0</v>
      </c>
      <c r="AZ284" s="23">
        <v>0</v>
      </c>
      <c r="BA284" s="23">
        <v>0</v>
      </c>
      <c r="BB284" s="23">
        <v>0</v>
      </c>
      <c r="BC284" s="23">
        <v>0</v>
      </c>
      <c r="BD284" s="23">
        <v>0</v>
      </c>
      <c r="BE284" s="23"/>
      <c r="BF284" s="23"/>
      <c r="BG284" s="23"/>
      <c r="BH284" s="23"/>
      <c r="BI284" s="23"/>
      <c r="BJ284" s="23"/>
      <c r="BK284" s="23"/>
      <c r="BL284" s="23"/>
      <c r="BM284" s="23"/>
      <c r="BN284" s="23"/>
      <c r="BO284" s="23"/>
      <c r="BP284" s="23"/>
      <c r="BQ284" s="23"/>
      <c r="BR284" s="23"/>
      <c r="BS284" s="23"/>
      <c r="BT284" s="23"/>
      <c r="BU284" s="23"/>
      <c r="BV284" s="23"/>
      <c r="BW284" s="23"/>
    </row>
    <row r="285" spans="43:75" ht="13.5">
      <c r="AQ285" s="23"/>
      <c r="AR285" s="23">
        <v>0</v>
      </c>
      <c r="AS285" s="23">
        <v>0</v>
      </c>
      <c r="AT285" s="23">
        <v>0</v>
      </c>
      <c r="AU285" s="23">
        <v>0</v>
      </c>
      <c r="AV285" s="23">
        <v>0</v>
      </c>
      <c r="AW285" s="23">
        <v>0</v>
      </c>
      <c r="AX285" s="23">
        <v>0</v>
      </c>
      <c r="AY285" s="23">
        <v>0</v>
      </c>
      <c r="AZ285" s="23">
        <v>0</v>
      </c>
      <c r="BA285" s="23">
        <v>0</v>
      </c>
      <c r="BB285" s="23">
        <v>0</v>
      </c>
      <c r="BC285" s="23">
        <v>0</v>
      </c>
      <c r="BD285" s="23">
        <v>0</v>
      </c>
      <c r="BE285" s="23"/>
      <c r="BF285" s="23"/>
      <c r="BG285" s="23"/>
      <c r="BH285" s="23"/>
      <c r="BI285" s="23"/>
      <c r="BJ285" s="23"/>
      <c r="BK285" s="23"/>
      <c r="BL285" s="23"/>
      <c r="BM285" s="23"/>
      <c r="BN285" s="23"/>
      <c r="BO285" s="23"/>
      <c r="BP285" s="23"/>
      <c r="BQ285" s="23"/>
      <c r="BR285" s="23"/>
      <c r="BS285" s="23"/>
      <c r="BT285" s="23"/>
      <c r="BU285" s="23"/>
      <c r="BV285" s="23"/>
      <c r="BW285" s="23"/>
    </row>
    <row r="286" spans="43:56" ht="13.5">
      <c r="AQ286" s="23"/>
      <c r="AR286" s="23">
        <v>0</v>
      </c>
      <c r="AS286" s="23">
        <v>0</v>
      </c>
      <c r="AT286" s="23">
        <v>0</v>
      </c>
      <c r="AU286" s="23">
        <v>0</v>
      </c>
      <c r="AV286" s="23">
        <v>0</v>
      </c>
      <c r="AW286" s="23">
        <v>0</v>
      </c>
      <c r="AX286" s="23">
        <v>0</v>
      </c>
      <c r="AY286" s="23">
        <v>0</v>
      </c>
      <c r="AZ286" s="23">
        <v>0</v>
      </c>
      <c r="BA286" s="23">
        <v>0</v>
      </c>
      <c r="BB286" s="23">
        <v>0</v>
      </c>
      <c r="BC286" s="23">
        <v>0</v>
      </c>
      <c r="BD286">
        <v>0</v>
      </c>
    </row>
    <row r="287" spans="43:75" ht="13.5">
      <c r="AQ287" s="23"/>
      <c r="AR287" s="23">
        <v>0</v>
      </c>
      <c r="AS287" s="23">
        <v>0</v>
      </c>
      <c r="AT287" s="23">
        <v>0</v>
      </c>
      <c r="AU287" s="23">
        <v>0</v>
      </c>
      <c r="AV287" s="23">
        <v>0</v>
      </c>
      <c r="AW287" s="23">
        <v>0</v>
      </c>
      <c r="AX287" s="23">
        <v>0</v>
      </c>
      <c r="AY287" s="23">
        <v>0</v>
      </c>
      <c r="AZ287" s="23">
        <v>0</v>
      </c>
      <c r="BA287" s="23">
        <v>0</v>
      </c>
      <c r="BB287" s="23">
        <v>0</v>
      </c>
      <c r="BC287" s="23">
        <v>0</v>
      </c>
      <c r="BD287" s="23">
        <v>0</v>
      </c>
      <c r="BE287" s="23"/>
      <c r="BF287" s="23"/>
      <c r="BG287" s="23"/>
      <c r="BH287" s="23"/>
      <c r="BI287" s="23"/>
      <c r="BJ287" s="23"/>
      <c r="BK287" s="23"/>
      <c r="BL287" s="23"/>
      <c r="BM287" s="23"/>
      <c r="BN287" s="23"/>
      <c r="BO287" s="23"/>
      <c r="BP287" s="23"/>
      <c r="BQ287" s="23"/>
      <c r="BR287" s="23"/>
      <c r="BS287" s="23"/>
      <c r="BT287" s="23"/>
      <c r="BU287" s="23"/>
      <c r="BV287" s="23"/>
      <c r="BW287" s="23"/>
    </row>
    <row r="288" spans="43:75" ht="13.5">
      <c r="AQ288" s="23"/>
      <c r="AR288" s="23">
        <v>0</v>
      </c>
      <c r="AS288" s="23">
        <v>0</v>
      </c>
      <c r="AT288" s="23">
        <v>0</v>
      </c>
      <c r="AU288" s="23">
        <v>0</v>
      </c>
      <c r="AV288" s="23">
        <v>0</v>
      </c>
      <c r="AW288" s="23">
        <v>0</v>
      </c>
      <c r="AX288" s="23">
        <v>0</v>
      </c>
      <c r="AY288" s="23">
        <v>0</v>
      </c>
      <c r="AZ288" s="23">
        <v>0</v>
      </c>
      <c r="BA288" s="23">
        <v>0</v>
      </c>
      <c r="BB288" s="23">
        <v>0</v>
      </c>
      <c r="BC288" s="23">
        <v>0</v>
      </c>
      <c r="BD288" s="23">
        <v>0</v>
      </c>
      <c r="BE288" s="23"/>
      <c r="BF288" s="23"/>
      <c r="BG288" s="23"/>
      <c r="BH288" s="23"/>
      <c r="BI288" s="23"/>
      <c r="BJ288" s="23"/>
      <c r="BK288" s="23"/>
      <c r="BL288" s="23"/>
      <c r="BM288" s="23"/>
      <c r="BN288" s="23"/>
      <c r="BO288" s="23"/>
      <c r="BP288" s="23"/>
      <c r="BQ288" s="23"/>
      <c r="BR288" s="23"/>
      <c r="BS288" s="23"/>
      <c r="BT288" s="23"/>
      <c r="BU288" s="23"/>
      <c r="BV288" s="23"/>
      <c r="BW288" s="23"/>
    </row>
    <row r="289" spans="43:75" ht="13.5">
      <c r="AQ289" s="23"/>
      <c r="AR289" s="23">
        <v>0</v>
      </c>
      <c r="AS289" s="23">
        <v>0</v>
      </c>
      <c r="AT289" s="23">
        <v>0</v>
      </c>
      <c r="AU289" s="23">
        <v>0</v>
      </c>
      <c r="AV289" s="23">
        <v>0</v>
      </c>
      <c r="AW289" s="23">
        <v>0</v>
      </c>
      <c r="AX289" s="23">
        <v>0</v>
      </c>
      <c r="AY289" s="23">
        <v>0</v>
      </c>
      <c r="AZ289" s="23">
        <v>0</v>
      </c>
      <c r="BA289" s="23">
        <v>0</v>
      </c>
      <c r="BB289" s="23">
        <v>0</v>
      </c>
      <c r="BC289" s="23">
        <v>0</v>
      </c>
      <c r="BD289" s="23">
        <v>0</v>
      </c>
      <c r="BE289" s="23"/>
      <c r="BF289" s="23"/>
      <c r="BG289" s="23"/>
      <c r="BH289" s="23"/>
      <c r="BI289" s="23"/>
      <c r="BJ289" s="23"/>
      <c r="BK289" s="23"/>
      <c r="BL289" s="23"/>
      <c r="BM289" s="23"/>
      <c r="BN289" s="23"/>
      <c r="BO289" s="23"/>
      <c r="BP289" s="23"/>
      <c r="BQ289" s="23"/>
      <c r="BR289" s="23"/>
      <c r="BS289" s="23"/>
      <c r="BT289" s="23"/>
      <c r="BU289" s="23"/>
      <c r="BV289" s="23"/>
      <c r="BW289" s="23"/>
    </row>
    <row r="290" spans="43:75" ht="13.5">
      <c r="AQ290" s="23"/>
      <c r="AR290" s="23">
        <v>0</v>
      </c>
      <c r="AS290" s="23">
        <v>0</v>
      </c>
      <c r="AT290" s="23">
        <v>0</v>
      </c>
      <c r="AU290" s="23">
        <v>0</v>
      </c>
      <c r="AV290" s="23">
        <v>0</v>
      </c>
      <c r="AW290" s="23">
        <v>0</v>
      </c>
      <c r="AX290" s="23">
        <v>0</v>
      </c>
      <c r="AY290" s="23">
        <v>0</v>
      </c>
      <c r="AZ290" s="23">
        <v>0</v>
      </c>
      <c r="BA290" s="23">
        <v>0</v>
      </c>
      <c r="BB290" s="23">
        <v>0</v>
      </c>
      <c r="BC290" s="23">
        <v>0</v>
      </c>
      <c r="BD290" s="23">
        <v>0</v>
      </c>
      <c r="BE290" s="23"/>
      <c r="BF290" s="23"/>
      <c r="BG290" s="23"/>
      <c r="BH290" s="23"/>
      <c r="BI290" s="23"/>
      <c r="BJ290" s="23"/>
      <c r="BK290" s="23"/>
      <c r="BL290" s="23"/>
      <c r="BM290" s="23"/>
      <c r="BN290" s="23"/>
      <c r="BO290" s="23"/>
      <c r="BP290" s="23"/>
      <c r="BQ290" s="23"/>
      <c r="BR290" s="23"/>
      <c r="BS290" s="23"/>
      <c r="BT290" s="23"/>
      <c r="BU290" s="23"/>
      <c r="BV290" s="23"/>
      <c r="BW290" s="23"/>
    </row>
    <row r="291" spans="43:75" ht="13.5">
      <c r="AQ291" s="23"/>
      <c r="AR291" s="23"/>
      <c r="AS291" s="23"/>
      <c r="AT291" s="23"/>
      <c r="AU291" s="23"/>
      <c r="AV291" s="23"/>
      <c r="AW291" s="23"/>
      <c r="AX291" s="23"/>
      <c r="AY291" s="23"/>
      <c r="AZ291" s="23"/>
      <c r="BA291" s="23"/>
      <c r="BB291" s="23"/>
      <c r="BC291" s="23"/>
      <c r="BD291" s="23"/>
      <c r="BE291" s="23"/>
      <c r="BF291" s="23"/>
      <c r="BG291" s="23"/>
      <c r="BH291" s="23"/>
      <c r="BI291" s="23"/>
      <c r="BJ291" s="23"/>
      <c r="BK291" s="23"/>
      <c r="BL291" s="23"/>
      <c r="BM291" s="23"/>
      <c r="BN291" s="23"/>
      <c r="BO291" s="23"/>
      <c r="BP291" s="23"/>
      <c r="BQ291" s="23"/>
      <c r="BR291" s="23"/>
      <c r="BS291" s="23"/>
      <c r="BT291" s="23"/>
      <c r="BU291" s="23"/>
      <c r="BV291" s="23"/>
      <c r="BW291" s="23"/>
    </row>
    <row r="292" spans="43:75" ht="13.5">
      <c r="AQ292" s="23"/>
      <c r="AR292" s="23">
        <v>-135</v>
      </c>
      <c r="AS292" s="23">
        <v>-135</v>
      </c>
      <c r="AT292" s="23">
        <v>-135</v>
      </c>
      <c r="AU292" s="23">
        <v>-135</v>
      </c>
      <c r="AV292" s="23">
        <v>-135</v>
      </c>
      <c r="AW292" s="23">
        <v>-135</v>
      </c>
      <c r="AX292" s="23">
        <v>-135</v>
      </c>
      <c r="AY292" s="23">
        <v>-135</v>
      </c>
      <c r="AZ292" s="23">
        <v>-135</v>
      </c>
      <c r="BA292" s="23">
        <v>-135</v>
      </c>
      <c r="BB292" s="23">
        <v>-135</v>
      </c>
      <c r="BC292" s="23">
        <v>-135</v>
      </c>
      <c r="BD292" s="23">
        <v>-135</v>
      </c>
      <c r="BE292" s="23"/>
      <c r="BF292" s="23"/>
      <c r="BG292" s="23"/>
      <c r="BH292" s="23"/>
      <c r="BI292" s="23"/>
      <c r="BJ292" s="23"/>
      <c r="BK292" s="23"/>
      <c r="BL292" s="23"/>
      <c r="BM292" s="23"/>
      <c r="BN292" s="23"/>
      <c r="BO292" s="23"/>
      <c r="BP292" s="23"/>
      <c r="BQ292" s="23"/>
      <c r="BR292" s="23"/>
      <c r="BS292" s="23"/>
      <c r="BT292" s="23"/>
      <c r="BU292" s="23"/>
      <c r="BV292" s="23"/>
      <c r="BW292" s="23"/>
    </row>
    <row r="293" spans="43:75" ht="13.5">
      <c r="AQ293" s="23"/>
      <c r="AR293" s="23">
        <v>-135</v>
      </c>
      <c r="AS293" s="23">
        <v>-135</v>
      </c>
      <c r="AT293" s="23">
        <v>-135</v>
      </c>
      <c r="AU293" s="23">
        <v>-135</v>
      </c>
      <c r="AV293" s="23">
        <v>-135</v>
      </c>
      <c r="AW293" s="23">
        <v>-135</v>
      </c>
      <c r="AX293" s="23">
        <v>-135</v>
      </c>
      <c r="AY293" s="23">
        <v>-135</v>
      </c>
      <c r="AZ293" s="23">
        <v>-135</v>
      </c>
      <c r="BA293" s="23">
        <v>-135</v>
      </c>
      <c r="BB293" s="23">
        <v>-135</v>
      </c>
      <c r="BC293" s="23">
        <v>-135</v>
      </c>
      <c r="BD293" s="23">
        <v>-135</v>
      </c>
      <c r="BE293" s="23"/>
      <c r="BF293" s="23"/>
      <c r="BG293" s="23"/>
      <c r="BH293" s="23"/>
      <c r="BI293" s="23"/>
      <c r="BJ293" s="23"/>
      <c r="BK293" s="23"/>
      <c r="BL293" s="23"/>
      <c r="BM293" s="23"/>
      <c r="BN293" s="23"/>
      <c r="BO293" s="23"/>
      <c r="BP293" s="23"/>
      <c r="BQ293" s="23"/>
      <c r="BR293" s="23"/>
      <c r="BS293" s="23"/>
      <c r="BT293" s="23"/>
      <c r="BU293" s="23"/>
      <c r="BV293" s="23"/>
      <c r="BW293" s="23"/>
    </row>
    <row r="294" spans="43:75" ht="13.5">
      <c r="AQ294" s="23"/>
      <c r="AR294">
        <v>-135</v>
      </c>
      <c r="AS294">
        <v>-135</v>
      </c>
      <c r="AT294">
        <v>-135</v>
      </c>
      <c r="AU294" s="23">
        <v>-135</v>
      </c>
      <c r="AV294" s="23">
        <v>-135</v>
      </c>
      <c r="AW294" s="23">
        <v>-135</v>
      </c>
      <c r="AX294" s="23">
        <v>-135</v>
      </c>
      <c r="AY294" s="23">
        <v>-135</v>
      </c>
      <c r="AZ294" s="23">
        <v>-135</v>
      </c>
      <c r="BA294" s="23">
        <v>-135</v>
      </c>
      <c r="BB294" s="23">
        <v>-135</v>
      </c>
      <c r="BC294" s="23">
        <v>-135</v>
      </c>
      <c r="BD294" s="23">
        <v>-135</v>
      </c>
      <c r="BE294" s="23"/>
      <c r="BF294" s="23"/>
      <c r="BG294" s="23"/>
      <c r="BH294" s="23"/>
      <c r="BI294" s="23"/>
      <c r="BJ294" s="23"/>
      <c r="BK294" s="23"/>
      <c r="BL294" s="23"/>
      <c r="BM294" s="23"/>
      <c r="BN294" s="23"/>
      <c r="BO294" s="23"/>
      <c r="BP294" s="23"/>
      <c r="BQ294" s="23"/>
      <c r="BR294" s="23"/>
      <c r="BS294" s="23"/>
      <c r="BT294" s="23"/>
      <c r="BU294" s="23"/>
      <c r="BV294" s="23"/>
      <c r="BW294" s="23"/>
    </row>
    <row r="295" spans="43:75" ht="13.5">
      <c r="AQ295" s="23"/>
      <c r="AR295" s="23">
        <v>-135</v>
      </c>
      <c r="AS295" s="23">
        <v>-135</v>
      </c>
      <c r="AT295" s="23">
        <v>-135</v>
      </c>
      <c r="AU295" s="23">
        <v>-135</v>
      </c>
      <c r="AV295" s="23">
        <v>-135</v>
      </c>
      <c r="AW295" s="23">
        <v>-135</v>
      </c>
      <c r="AX295" s="23">
        <v>-135</v>
      </c>
      <c r="AY295" s="23">
        <v>-135</v>
      </c>
      <c r="AZ295" s="23">
        <v>-135</v>
      </c>
      <c r="BA295" s="23">
        <v>-135</v>
      </c>
      <c r="BB295" s="23">
        <v>-135</v>
      </c>
      <c r="BC295" s="23">
        <v>-135</v>
      </c>
      <c r="BD295" s="23">
        <v>-135</v>
      </c>
      <c r="BE295" s="23"/>
      <c r="BF295" s="23"/>
      <c r="BG295" s="23"/>
      <c r="BH295" s="23"/>
      <c r="BI295" s="23"/>
      <c r="BJ295" s="23"/>
      <c r="BK295" s="23"/>
      <c r="BL295" s="23"/>
      <c r="BM295" s="23"/>
      <c r="BN295" s="23"/>
      <c r="BO295" s="23"/>
      <c r="BP295" s="23"/>
      <c r="BQ295" s="23"/>
      <c r="BR295" s="23"/>
      <c r="BS295" s="23"/>
      <c r="BT295" s="23"/>
      <c r="BU295" s="23"/>
      <c r="BV295" s="23"/>
      <c r="BW295" s="23"/>
    </row>
    <row r="296" spans="43:75" ht="13.5">
      <c r="AQ296" s="23"/>
      <c r="AR296" s="23">
        <v>-135</v>
      </c>
      <c r="AS296" s="23">
        <v>-135</v>
      </c>
      <c r="AT296" s="23">
        <v>-135</v>
      </c>
      <c r="AU296" s="23">
        <v>-135</v>
      </c>
      <c r="AV296" s="23">
        <v>-135</v>
      </c>
      <c r="AW296" s="23">
        <v>-135</v>
      </c>
      <c r="AX296" s="23">
        <v>-135</v>
      </c>
      <c r="AY296" s="23">
        <v>-135</v>
      </c>
      <c r="AZ296" s="23">
        <v>-135</v>
      </c>
      <c r="BA296" s="23">
        <v>-135</v>
      </c>
      <c r="BB296" s="23">
        <v>-135</v>
      </c>
      <c r="BC296" s="23">
        <v>-135</v>
      </c>
      <c r="BD296" s="23">
        <v>-135</v>
      </c>
      <c r="BE296" s="23"/>
      <c r="BF296" s="23"/>
      <c r="BG296" s="23"/>
      <c r="BH296" s="23"/>
      <c r="BI296" s="23"/>
      <c r="BJ296" s="23"/>
      <c r="BK296" s="23"/>
      <c r="BL296" s="23"/>
      <c r="BM296" s="23"/>
      <c r="BN296" s="23"/>
      <c r="BO296" s="23"/>
      <c r="BP296" s="23"/>
      <c r="BQ296" s="23"/>
      <c r="BR296" s="23"/>
      <c r="BS296" s="23"/>
      <c r="BT296" s="23"/>
      <c r="BU296" s="23"/>
      <c r="BV296" s="23"/>
      <c r="BW296" s="23"/>
    </row>
    <row r="297" spans="43:56" ht="13.5">
      <c r="AQ297" s="23"/>
      <c r="AR297">
        <v>-135</v>
      </c>
      <c r="AS297">
        <v>-135</v>
      </c>
      <c r="AT297">
        <v>-135</v>
      </c>
      <c r="AU297">
        <v>-135</v>
      </c>
      <c r="AV297">
        <v>-135</v>
      </c>
      <c r="AW297">
        <v>-135</v>
      </c>
      <c r="AX297">
        <v>-135</v>
      </c>
      <c r="AY297">
        <v>-135</v>
      </c>
      <c r="AZ297">
        <v>-135</v>
      </c>
      <c r="BA297">
        <v>-135</v>
      </c>
      <c r="BB297">
        <v>-135</v>
      </c>
      <c r="BC297">
        <v>-135</v>
      </c>
      <c r="BD297">
        <v>-135</v>
      </c>
    </row>
    <row r="298" spans="43:75" ht="13.5">
      <c r="AQ298" s="23"/>
      <c r="AR298" s="23">
        <v>-135</v>
      </c>
      <c r="AS298" s="23">
        <v>-135</v>
      </c>
      <c r="AT298" s="23">
        <v>-135</v>
      </c>
      <c r="AU298" s="23">
        <v>-135</v>
      </c>
      <c r="AV298" s="23">
        <v>-135</v>
      </c>
      <c r="AW298" s="23">
        <v>-135</v>
      </c>
      <c r="AX298" s="23">
        <v>-135</v>
      </c>
      <c r="AY298" s="23">
        <v>-135</v>
      </c>
      <c r="AZ298" s="23">
        <v>-135</v>
      </c>
      <c r="BA298" s="23">
        <v>-135</v>
      </c>
      <c r="BB298" s="23">
        <v>-135</v>
      </c>
      <c r="BC298" s="23">
        <v>-135</v>
      </c>
      <c r="BD298" s="23">
        <v>-135</v>
      </c>
      <c r="BE298" s="23"/>
      <c r="BF298" s="23"/>
      <c r="BG298" s="23"/>
      <c r="BH298" s="23"/>
      <c r="BI298" s="23"/>
      <c r="BJ298" s="23"/>
      <c r="BK298" s="23"/>
      <c r="BL298" s="23"/>
      <c r="BM298" s="23"/>
      <c r="BN298" s="23"/>
      <c r="BO298" s="23"/>
      <c r="BP298" s="23"/>
      <c r="BQ298" s="23"/>
      <c r="BR298" s="23"/>
      <c r="BS298" s="23"/>
      <c r="BT298" s="23"/>
      <c r="BU298" s="23"/>
      <c r="BV298" s="23"/>
      <c r="BW298" s="23"/>
    </row>
    <row r="299" spans="43:56" ht="13.5">
      <c r="AQ299" s="23"/>
      <c r="AR299" s="23">
        <v>-135</v>
      </c>
      <c r="AS299" s="23">
        <v>-135</v>
      </c>
      <c r="AT299" s="23">
        <v>-135</v>
      </c>
      <c r="AU299" s="23">
        <v>-135</v>
      </c>
      <c r="AV299" s="23">
        <v>-135</v>
      </c>
      <c r="AW299" s="23">
        <v>-135</v>
      </c>
      <c r="AX299" s="23">
        <v>-135</v>
      </c>
      <c r="AY299" s="23">
        <v>-135</v>
      </c>
      <c r="AZ299" s="23">
        <v>-135</v>
      </c>
      <c r="BA299" s="23">
        <v>-135</v>
      </c>
      <c r="BB299" s="23">
        <v>-135</v>
      </c>
      <c r="BC299" s="23">
        <v>-135</v>
      </c>
      <c r="BD299">
        <v>-135</v>
      </c>
    </row>
    <row r="300" spans="43:75" ht="13.5">
      <c r="AQ300" s="23"/>
      <c r="AR300" s="23">
        <v>-135</v>
      </c>
      <c r="AS300" s="23">
        <v>-135</v>
      </c>
      <c r="AT300" s="23">
        <v>-135</v>
      </c>
      <c r="AU300" s="23">
        <v>-135</v>
      </c>
      <c r="AV300" s="23">
        <v>-135</v>
      </c>
      <c r="AW300" s="23">
        <v>-135</v>
      </c>
      <c r="AX300" s="23">
        <v>-135</v>
      </c>
      <c r="AY300" s="23">
        <v>-135</v>
      </c>
      <c r="AZ300" s="23">
        <v>-135</v>
      </c>
      <c r="BA300" s="23">
        <v>-135</v>
      </c>
      <c r="BB300" s="23">
        <v>-135</v>
      </c>
      <c r="BC300" s="23">
        <v>-135</v>
      </c>
      <c r="BD300" s="23">
        <v>-135</v>
      </c>
      <c r="BE300" s="23"/>
      <c r="BF300" s="23"/>
      <c r="BG300" s="23"/>
      <c r="BH300" s="23"/>
      <c r="BI300" s="23"/>
      <c r="BJ300" s="23"/>
      <c r="BK300" s="23"/>
      <c r="BL300" s="23"/>
      <c r="BM300" s="23"/>
      <c r="BN300" s="23"/>
      <c r="BO300" s="23"/>
      <c r="BP300" s="23"/>
      <c r="BQ300" s="23"/>
      <c r="BR300" s="23"/>
      <c r="BS300" s="23"/>
      <c r="BT300" s="23"/>
      <c r="BU300" s="23"/>
      <c r="BV300" s="23"/>
      <c r="BW300" s="23"/>
    </row>
    <row r="301" spans="43:75" ht="13.5">
      <c r="AQ301" s="23"/>
      <c r="AR301" s="23">
        <v>-135</v>
      </c>
      <c r="AS301" s="23">
        <v>-135</v>
      </c>
      <c r="AT301" s="23">
        <v>-135</v>
      </c>
      <c r="AU301" s="23">
        <v>-135</v>
      </c>
      <c r="AV301" s="23">
        <v>-135</v>
      </c>
      <c r="AW301" s="23">
        <v>-135</v>
      </c>
      <c r="AX301" s="23">
        <v>-135</v>
      </c>
      <c r="AY301" s="23">
        <v>-135</v>
      </c>
      <c r="AZ301" s="23">
        <v>-135</v>
      </c>
      <c r="BA301" s="23">
        <v>-135</v>
      </c>
      <c r="BB301" s="23">
        <v>-135</v>
      </c>
      <c r="BC301" s="23">
        <v>-135</v>
      </c>
      <c r="BD301" s="23">
        <v>-135</v>
      </c>
      <c r="BE301" s="23"/>
      <c r="BF301" s="23"/>
      <c r="BG301" s="23"/>
      <c r="BH301" s="23"/>
      <c r="BI301" s="23"/>
      <c r="BJ301" s="23"/>
      <c r="BK301" s="23"/>
      <c r="BL301" s="23"/>
      <c r="BM301" s="23"/>
      <c r="BN301" s="23"/>
      <c r="BO301" s="23"/>
      <c r="BP301" s="23"/>
      <c r="BQ301" s="23"/>
      <c r="BR301" s="23"/>
      <c r="BS301" s="23"/>
      <c r="BT301" s="23"/>
      <c r="BU301" s="23"/>
      <c r="BV301" s="23"/>
      <c r="BW301" s="23"/>
    </row>
    <row r="302" spans="43:75" ht="13.5">
      <c r="AQ302" s="23"/>
      <c r="AR302" s="23"/>
      <c r="AS302" s="23"/>
      <c r="AT302" s="23"/>
      <c r="AU302" s="23"/>
      <c r="AV302" s="23"/>
      <c r="AW302" s="23"/>
      <c r="AX302" s="23"/>
      <c r="AY302" s="23"/>
      <c r="AZ302" s="23"/>
      <c r="BA302" s="23"/>
      <c r="BB302" s="23"/>
      <c r="BC302" s="23"/>
      <c r="BD302" s="23"/>
      <c r="BE302" s="23"/>
      <c r="BF302" s="23"/>
      <c r="BG302" s="23"/>
      <c r="BH302" s="23"/>
      <c r="BI302" s="23"/>
      <c r="BJ302" s="23"/>
      <c r="BK302" s="23"/>
      <c r="BL302" s="23"/>
      <c r="BM302" s="23"/>
      <c r="BN302" s="23"/>
      <c r="BO302" s="23"/>
      <c r="BP302" s="23"/>
      <c r="BQ302" s="23"/>
      <c r="BR302" s="23"/>
      <c r="BS302" s="23"/>
      <c r="BT302" s="23"/>
      <c r="BU302" s="23"/>
      <c r="BV302" s="23"/>
      <c r="BW302" s="23"/>
    </row>
    <row r="303" spans="43:75" ht="13.5">
      <c r="AQ303" s="23"/>
      <c r="AR303" s="23"/>
      <c r="AS303" s="23"/>
      <c r="AT303" s="23"/>
      <c r="AU303" s="23"/>
      <c r="AV303" s="23"/>
      <c r="AW303" s="23"/>
      <c r="AX303" s="23"/>
      <c r="AY303" s="23"/>
      <c r="AZ303" s="23"/>
      <c r="BA303" s="23"/>
      <c r="BB303" s="23"/>
      <c r="BC303" s="23"/>
      <c r="BD303" s="23"/>
      <c r="BE303" s="23"/>
      <c r="BF303" s="23"/>
      <c r="BG303" s="23"/>
      <c r="BH303" s="23"/>
      <c r="BI303" s="23"/>
      <c r="BJ303" s="23"/>
      <c r="BK303" s="23"/>
      <c r="BL303" s="23"/>
      <c r="BM303" s="23"/>
      <c r="BN303" s="23"/>
      <c r="BO303" s="23"/>
      <c r="BP303" s="23"/>
      <c r="BQ303" s="23"/>
      <c r="BR303" s="23"/>
      <c r="BS303" s="23"/>
      <c r="BT303" s="23"/>
      <c r="BU303" s="23"/>
      <c r="BV303" s="23"/>
      <c r="BW303" s="23"/>
    </row>
    <row r="304" spans="44:75" ht="13.5">
      <c r="AR304">
        <v>0.036245103691680436</v>
      </c>
      <c r="AS304">
        <v>0.036245103691680436</v>
      </c>
      <c r="AT304">
        <v>0.036245103691680436</v>
      </c>
      <c r="AU304" s="23">
        <v>0.036245103691680436</v>
      </c>
      <c r="AV304" s="23">
        <v>0.036245103691680436</v>
      </c>
      <c r="AW304" s="23">
        <v>0.036245103691680436</v>
      </c>
      <c r="AX304" s="23">
        <v>0.036245103691680436</v>
      </c>
      <c r="AY304" s="23">
        <v>0.036245103691680436</v>
      </c>
      <c r="AZ304" s="23">
        <v>0.036245103691680436</v>
      </c>
      <c r="BA304" s="23">
        <v>0.036245103691680436</v>
      </c>
      <c r="BB304" s="23">
        <v>0.036245103691680436</v>
      </c>
      <c r="BC304" s="23">
        <v>0.036245103691680436</v>
      </c>
      <c r="BD304" s="23">
        <v>0.036245103691680436</v>
      </c>
      <c r="BE304" s="23"/>
      <c r="BF304" s="23"/>
      <c r="BG304" s="23"/>
      <c r="BH304" s="23"/>
      <c r="BI304" s="23"/>
      <c r="BJ304" s="23"/>
      <c r="BK304" s="23"/>
      <c r="BL304" s="23"/>
      <c r="BM304" s="23"/>
      <c r="BN304" s="23"/>
      <c r="BO304" s="23"/>
      <c r="BP304" s="23"/>
      <c r="BQ304" s="23"/>
      <c r="BR304" s="23"/>
      <c r="BS304" s="23"/>
      <c r="BT304" s="23"/>
      <c r="BU304" s="23"/>
      <c r="BV304" s="23"/>
      <c r="BW304" s="23"/>
    </row>
    <row r="305" spans="43:75" ht="13.5">
      <c r="AQ305" s="23"/>
      <c r="AR305" s="23">
        <v>0.036245103691680436</v>
      </c>
      <c r="AS305" s="23">
        <v>0.036245103691680436</v>
      </c>
      <c r="AT305" s="23">
        <v>0.036245103691680436</v>
      </c>
      <c r="AU305" s="23">
        <v>0.036245103691680436</v>
      </c>
      <c r="AV305" s="23">
        <v>0.036245103691680436</v>
      </c>
      <c r="AW305" s="23">
        <v>0.036245103691680436</v>
      </c>
      <c r="AX305" s="23">
        <v>0.036245103691680436</v>
      </c>
      <c r="AY305" s="23">
        <v>0.036245103691680436</v>
      </c>
      <c r="AZ305" s="23">
        <v>0.036245103691680436</v>
      </c>
      <c r="BA305" s="23">
        <v>0.036245103691680436</v>
      </c>
      <c r="BB305" s="23">
        <v>0.036245103691680436</v>
      </c>
      <c r="BC305" s="23">
        <v>0.036245103691680436</v>
      </c>
      <c r="BD305" s="23">
        <v>0.036245103691680436</v>
      </c>
      <c r="BE305" s="23"/>
      <c r="BF305" s="23"/>
      <c r="BG305" s="23"/>
      <c r="BH305" s="23"/>
      <c r="BI305" s="23"/>
      <c r="BJ305" s="23"/>
      <c r="BK305" s="23"/>
      <c r="BL305" s="23"/>
      <c r="BM305" s="23"/>
      <c r="BN305" s="23"/>
      <c r="BO305" s="23"/>
      <c r="BP305" s="23"/>
      <c r="BQ305" s="23"/>
      <c r="BR305" s="23"/>
      <c r="BS305" s="23"/>
      <c r="BT305" s="23"/>
      <c r="BU305" s="23"/>
      <c r="BV305" s="23"/>
      <c r="BW305" s="23"/>
    </row>
    <row r="306" spans="43:75" ht="13.5">
      <c r="AQ306" s="23"/>
      <c r="AR306" s="23">
        <v>0.036245103691680436</v>
      </c>
      <c r="AS306" s="23">
        <v>0.036245103691680436</v>
      </c>
      <c r="AT306" s="23">
        <v>0.036245103691680436</v>
      </c>
      <c r="AU306" s="23">
        <v>0.036245103691680436</v>
      </c>
      <c r="AV306" s="23">
        <v>0.036245103691680436</v>
      </c>
      <c r="AW306" s="23">
        <v>0.036245103691680436</v>
      </c>
      <c r="AX306" s="23">
        <v>0.036245103691680436</v>
      </c>
      <c r="AY306" s="23">
        <v>0.036245103691680436</v>
      </c>
      <c r="AZ306" s="23">
        <v>0.036245103691680436</v>
      </c>
      <c r="BA306" s="23">
        <v>0.036245103691680436</v>
      </c>
      <c r="BB306" s="23">
        <v>0.036245103691680436</v>
      </c>
      <c r="BC306" s="23">
        <v>0.036245103691680436</v>
      </c>
      <c r="BD306" s="23">
        <v>0.036245103691680436</v>
      </c>
      <c r="BE306" s="23"/>
      <c r="BF306" s="23"/>
      <c r="BG306" s="23"/>
      <c r="BH306" s="23"/>
      <c r="BI306" s="23"/>
      <c r="BJ306" s="23"/>
      <c r="BK306" s="23"/>
      <c r="BL306" s="23"/>
      <c r="BM306" s="23"/>
      <c r="BN306" s="23"/>
      <c r="BO306" s="23"/>
      <c r="BP306" s="23"/>
      <c r="BQ306" s="23"/>
      <c r="BR306" s="23"/>
      <c r="BS306" s="23"/>
      <c r="BT306" s="23"/>
      <c r="BU306" s="23"/>
      <c r="BV306" s="23"/>
      <c r="BW306" s="23"/>
    </row>
    <row r="307" spans="43:75" ht="13.5">
      <c r="AQ307" s="23"/>
      <c r="AR307" s="23">
        <v>0</v>
      </c>
      <c r="AS307" s="23">
        <v>0</v>
      </c>
      <c r="AT307" s="23">
        <v>0</v>
      </c>
      <c r="AU307" s="23">
        <v>0</v>
      </c>
      <c r="AV307" s="23">
        <v>0</v>
      </c>
      <c r="AW307" s="23">
        <v>0</v>
      </c>
      <c r="AX307" s="23">
        <v>0</v>
      </c>
      <c r="AY307" s="23">
        <v>0</v>
      </c>
      <c r="AZ307" s="23">
        <v>0</v>
      </c>
      <c r="BA307" s="23">
        <v>0</v>
      </c>
      <c r="BB307" s="23">
        <v>0</v>
      </c>
      <c r="BC307" s="23">
        <v>0</v>
      </c>
      <c r="BD307" s="23">
        <v>0</v>
      </c>
      <c r="BE307" s="23"/>
      <c r="BF307" s="23"/>
      <c r="BG307" s="23"/>
      <c r="BH307" s="23"/>
      <c r="BI307" s="23"/>
      <c r="BJ307" s="23"/>
      <c r="BK307" s="23"/>
      <c r="BL307" s="23"/>
      <c r="BM307" s="23"/>
      <c r="BN307" s="23"/>
      <c r="BO307" s="23"/>
      <c r="BP307" s="23"/>
      <c r="BQ307" s="23"/>
      <c r="BR307" s="23"/>
      <c r="BS307" s="23"/>
      <c r="BT307" s="23"/>
      <c r="BU307" s="23"/>
      <c r="BV307" s="23"/>
      <c r="BW307" s="23"/>
    </row>
    <row r="308" spans="43:75" ht="13.5">
      <c r="AQ308" s="23"/>
      <c r="AR308" s="23">
        <v>0</v>
      </c>
      <c r="AS308" s="23">
        <v>0</v>
      </c>
      <c r="AT308" s="23">
        <v>0</v>
      </c>
      <c r="AU308" s="23">
        <v>0</v>
      </c>
      <c r="AV308" s="23">
        <v>0</v>
      </c>
      <c r="AW308" s="23">
        <v>0</v>
      </c>
      <c r="AX308" s="23">
        <v>0</v>
      </c>
      <c r="AY308" s="23">
        <v>0</v>
      </c>
      <c r="AZ308" s="23">
        <v>0</v>
      </c>
      <c r="BA308" s="23">
        <v>0</v>
      </c>
      <c r="BB308" s="23">
        <v>0</v>
      </c>
      <c r="BC308" s="23">
        <v>0</v>
      </c>
      <c r="BD308" s="23">
        <v>0</v>
      </c>
      <c r="BE308" s="23"/>
      <c r="BF308" s="23"/>
      <c r="BG308" s="23"/>
      <c r="BH308" s="23"/>
      <c r="BI308" s="23"/>
      <c r="BJ308" s="23"/>
      <c r="BK308" s="23"/>
      <c r="BL308" s="23"/>
      <c r="BM308" s="23"/>
      <c r="BN308" s="23"/>
      <c r="BO308" s="23"/>
      <c r="BP308" s="23"/>
      <c r="BQ308" s="23"/>
      <c r="BR308" s="23"/>
      <c r="BS308" s="23"/>
      <c r="BT308" s="23"/>
      <c r="BU308" s="23"/>
      <c r="BV308" s="23"/>
      <c r="BW308" s="23"/>
    </row>
    <row r="309" spans="43:75" ht="13.5">
      <c r="AQ309" s="23"/>
      <c r="AR309" s="23">
        <v>0</v>
      </c>
      <c r="AS309" s="23">
        <v>0</v>
      </c>
      <c r="AT309" s="23">
        <v>0</v>
      </c>
      <c r="AU309" s="23">
        <v>0</v>
      </c>
      <c r="AV309" s="23">
        <v>0</v>
      </c>
      <c r="AW309" s="23">
        <v>0</v>
      </c>
      <c r="AX309" s="23">
        <v>0</v>
      </c>
      <c r="AY309" s="23">
        <v>0</v>
      </c>
      <c r="AZ309" s="23">
        <v>0</v>
      </c>
      <c r="BA309" s="23">
        <v>0</v>
      </c>
      <c r="BB309" s="23">
        <v>0</v>
      </c>
      <c r="BC309" s="23">
        <v>0</v>
      </c>
      <c r="BD309" s="23">
        <v>0</v>
      </c>
      <c r="BE309" s="23"/>
      <c r="BF309" s="23"/>
      <c r="BG309" s="23"/>
      <c r="BH309" s="23"/>
      <c r="BI309" s="23"/>
      <c r="BJ309" s="23"/>
      <c r="BK309" s="23"/>
      <c r="BL309" s="23"/>
      <c r="BM309" s="23"/>
      <c r="BN309" s="23"/>
      <c r="BO309" s="23"/>
      <c r="BP309" s="23"/>
      <c r="BQ309" s="23"/>
      <c r="BR309" s="23"/>
      <c r="BS309" s="23"/>
      <c r="BT309" s="23"/>
      <c r="BU309" s="23"/>
      <c r="BV309" s="23"/>
      <c r="BW309" s="23"/>
    </row>
    <row r="310" spans="43:75" ht="13.5">
      <c r="AQ310" s="23"/>
      <c r="AR310" s="23">
        <v>0</v>
      </c>
      <c r="AS310" s="23">
        <v>0</v>
      </c>
      <c r="AT310" s="23">
        <v>0</v>
      </c>
      <c r="AU310" s="23">
        <v>0</v>
      </c>
      <c r="AV310" s="23">
        <v>0</v>
      </c>
      <c r="AW310" s="23">
        <v>0</v>
      </c>
      <c r="AX310" s="23">
        <v>0</v>
      </c>
      <c r="AY310" s="23">
        <v>0</v>
      </c>
      <c r="AZ310" s="23">
        <v>0</v>
      </c>
      <c r="BA310" s="23">
        <v>0</v>
      </c>
      <c r="BB310" s="23">
        <v>0</v>
      </c>
      <c r="BC310" s="23">
        <v>0</v>
      </c>
      <c r="BD310" s="23">
        <v>0</v>
      </c>
      <c r="BE310" s="23"/>
      <c r="BF310" s="23"/>
      <c r="BG310" s="23"/>
      <c r="BH310" s="23"/>
      <c r="BI310" s="23"/>
      <c r="BJ310" s="23"/>
      <c r="BK310" s="23"/>
      <c r="BL310" s="23"/>
      <c r="BM310" s="23"/>
      <c r="BN310" s="23"/>
      <c r="BO310" s="23"/>
      <c r="BP310" s="23"/>
      <c r="BQ310" s="23"/>
      <c r="BR310" s="23"/>
      <c r="BS310" s="23"/>
      <c r="BT310" s="23"/>
      <c r="BU310" s="23"/>
      <c r="BV310" s="23"/>
      <c r="BW310" s="23"/>
    </row>
    <row r="311" spans="43:75" ht="13.5">
      <c r="AQ311" s="23"/>
      <c r="AR311" s="23">
        <v>0</v>
      </c>
      <c r="AS311" s="23">
        <v>0</v>
      </c>
      <c r="AT311" s="23">
        <v>0</v>
      </c>
      <c r="AU311" s="23">
        <v>0</v>
      </c>
      <c r="AV311" s="23">
        <v>0</v>
      </c>
      <c r="AW311" s="23">
        <v>0</v>
      </c>
      <c r="AX311" s="23">
        <v>0</v>
      </c>
      <c r="AY311" s="23">
        <v>0</v>
      </c>
      <c r="AZ311" s="23">
        <v>0</v>
      </c>
      <c r="BA311" s="23">
        <v>0</v>
      </c>
      <c r="BB311" s="23">
        <v>0</v>
      </c>
      <c r="BC311" s="23">
        <v>0</v>
      </c>
      <c r="BD311" s="23">
        <v>0</v>
      </c>
      <c r="BE311" s="23"/>
      <c r="BF311" s="23"/>
      <c r="BG311" s="23"/>
      <c r="BH311" s="23"/>
      <c r="BI311" s="23"/>
      <c r="BJ311" s="23"/>
      <c r="BK311" s="23"/>
      <c r="BL311" s="23"/>
      <c r="BM311" s="23"/>
      <c r="BN311" s="23"/>
      <c r="BO311" s="23"/>
      <c r="BP311" s="23"/>
      <c r="BQ311" s="23"/>
      <c r="BR311" s="23"/>
      <c r="BS311" s="23"/>
      <c r="BT311" s="23"/>
      <c r="BU311" s="23"/>
      <c r="BV311" s="23"/>
      <c r="BW311" s="23"/>
    </row>
    <row r="312" spans="43:75" ht="13.5">
      <c r="AQ312" s="23"/>
      <c r="AR312" s="23">
        <v>0</v>
      </c>
      <c r="AS312" s="23">
        <v>0</v>
      </c>
      <c r="AT312" s="23">
        <v>0</v>
      </c>
      <c r="AU312" s="23">
        <v>0</v>
      </c>
      <c r="AV312" s="23">
        <v>0</v>
      </c>
      <c r="AW312" s="23">
        <v>0</v>
      </c>
      <c r="AX312" s="23">
        <v>0</v>
      </c>
      <c r="AY312" s="23">
        <v>0</v>
      </c>
      <c r="AZ312" s="23">
        <v>0</v>
      </c>
      <c r="BA312" s="23">
        <v>0</v>
      </c>
      <c r="BB312" s="23">
        <v>0</v>
      </c>
      <c r="BC312" s="23">
        <v>0</v>
      </c>
      <c r="BD312" s="23">
        <v>0</v>
      </c>
      <c r="BE312" s="23"/>
      <c r="BF312" s="23"/>
      <c r="BG312" s="23"/>
      <c r="BH312" s="23"/>
      <c r="BI312" s="23"/>
      <c r="BJ312" s="23"/>
      <c r="BK312" s="23"/>
      <c r="BL312" s="23"/>
      <c r="BM312" s="23"/>
      <c r="BN312" s="23"/>
      <c r="BO312" s="23"/>
      <c r="BP312" s="23"/>
      <c r="BQ312" s="23"/>
      <c r="BR312" s="23"/>
      <c r="BS312" s="23"/>
      <c r="BT312" s="23"/>
      <c r="BU312" s="23"/>
      <c r="BV312" s="23"/>
      <c r="BW312" s="23"/>
    </row>
    <row r="313" spans="43:75" ht="13.5">
      <c r="AQ313" s="23"/>
      <c r="AR313" s="23">
        <v>0</v>
      </c>
      <c r="AS313" s="23">
        <v>0</v>
      </c>
      <c r="AT313" s="23">
        <v>0</v>
      </c>
      <c r="AU313" s="23">
        <v>0</v>
      </c>
      <c r="AV313" s="23">
        <v>0</v>
      </c>
      <c r="AW313" s="23">
        <v>0</v>
      </c>
      <c r="AX313" s="23">
        <v>0</v>
      </c>
      <c r="AY313" s="23">
        <v>0</v>
      </c>
      <c r="AZ313" s="23">
        <v>0</v>
      </c>
      <c r="BA313" s="23">
        <v>0</v>
      </c>
      <c r="BB313" s="23">
        <v>0</v>
      </c>
      <c r="BC313" s="23">
        <v>0</v>
      </c>
      <c r="BD313" s="23">
        <v>0</v>
      </c>
      <c r="BE313" s="23"/>
      <c r="BF313" s="23"/>
      <c r="BG313" s="23"/>
      <c r="BH313" s="23"/>
      <c r="BI313" s="23"/>
      <c r="BJ313" s="23"/>
      <c r="BK313" s="23"/>
      <c r="BL313" s="23"/>
      <c r="BM313" s="23"/>
      <c r="BN313" s="23"/>
      <c r="BO313" s="23"/>
      <c r="BP313" s="23"/>
      <c r="BQ313" s="23"/>
      <c r="BR313" s="23"/>
      <c r="BS313" s="23"/>
      <c r="BT313" s="23"/>
      <c r="BU313" s="23"/>
      <c r="BV313" s="23"/>
      <c r="BW313" s="23"/>
    </row>
    <row r="314" spans="43:75" ht="13.5">
      <c r="AQ314" s="23"/>
      <c r="AR314" s="23"/>
      <c r="AS314" s="23"/>
      <c r="AT314" s="23"/>
      <c r="AU314" s="23"/>
      <c r="AV314" s="23"/>
      <c r="AW314" s="23"/>
      <c r="AX314" s="23"/>
      <c r="AY314" s="23"/>
      <c r="AZ314" s="23"/>
      <c r="BA314" s="23"/>
      <c r="BB314" s="23"/>
      <c r="BC314" s="23"/>
      <c r="BD314" s="23"/>
      <c r="BE314" s="23"/>
      <c r="BF314" s="23"/>
      <c r="BG314" s="23"/>
      <c r="BH314" s="23"/>
      <c r="BI314" s="23"/>
      <c r="BJ314" s="23"/>
      <c r="BK314" s="23"/>
      <c r="BL314" s="23"/>
      <c r="BM314" s="23"/>
      <c r="BN314" s="23"/>
      <c r="BO314" s="23"/>
      <c r="BP314" s="23"/>
      <c r="BQ314" s="23"/>
      <c r="BR314" s="23"/>
      <c r="BS314" s="23"/>
      <c r="BT314" s="23"/>
      <c r="BU314" s="23"/>
      <c r="BV314" s="23"/>
      <c r="BW314" s="23"/>
    </row>
    <row r="315" spans="43:75" ht="13.5">
      <c r="AQ315" s="23"/>
      <c r="AR315" s="23">
        <v>-135</v>
      </c>
      <c r="AS315" s="23">
        <v>-135</v>
      </c>
      <c r="AT315" s="23">
        <v>-135</v>
      </c>
      <c r="AU315" s="23">
        <v>-135</v>
      </c>
      <c r="AV315" s="23">
        <v>-135</v>
      </c>
      <c r="AW315" s="23">
        <v>-135</v>
      </c>
      <c r="AX315" s="23">
        <v>-135</v>
      </c>
      <c r="AY315" s="23">
        <v>-135</v>
      </c>
      <c r="AZ315" s="23">
        <v>-135</v>
      </c>
      <c r="BA315" s="23">
        <v>-135</v>
      </c>
      <c r="BB315" s="23">
        <v>-135</v>
      </c>
      <c r="BC315" s="23">
        <v>-135</v>
      </c>
      <c r="BD315" s="23">
        <v>-135</v>
      </c>
      <c r="BE315" s="23"/>
      <c r="BF315" s="23"/>
      <c r="BG315" s="23"/>
      <c r="BH315" s="23"/>
      <c r="BI315" s="23"/>
      <c r="BJ315" s="23"/>
      <c r="BK315" s="23"/>
      <c r="BL315" s="23"/>
      <c r="BM315" s="23"/>
      <c r="BN315" s="23"/>
      <c r="BO315" s="23"/>
      <c r="BP315" s="23"/>
      <c r="BQ315" s="23"/>
      <c r="BR315" s="23"/>
      <c r="BS315" s="23"/>
      <c r="BT315" s="23"/>
      <c r="BU315" s="23"/>
      <c r="BV315" s="23"/>
      <c r="BW315" s="23"/>
    </row>
    <row r="316" spans="43:56" ht="13.5">
      <c r="AQ316" s="23"/>
      <c r="AR316">
        <v>-135</v>
      </c>
      <c r="AS316">
        <v>-135</v>
      </c>
      <c r="AT316">
        <v>-135</v>
      </c>
      <c r="AU316">
        <v>-135</v>
      </c>
      <c r="AV316">
        <v>-135</v>
      </c>
      <c r="AW316">
        <v>-135</v>
      </c>
      <c r="AX316">
        <v>-135</v>
      </c>
      <c r="AY316">
        <v>-135</v>
      </c>
      <c r="AZ316">
        <v>-135</v>
      </c>
      <c r="BA316">
        <v>-135</v>
      </c>
      <c r="BB316">
        <v>-135</v>
      </c>
      <c r="BC316">
        <v>-135</v>
      </c>
      <c r="BD316">
        <v>-135</v>
      </c>
    </row>
    <row r="317" spans="43:56" ht="13.5">
      <c r="AQ317" s="23"/>
      <c r="AR317">
        <v>-135</v>
      </c>
      <c r="AS317">
        <v>-135</v>
      </c>
      <c r="AT317">
        <v>-135</v>
      </c>
      <c r="AU317">
        <v>-135</v>
      </c>
      <c r="AV317">
        <v>-135</v>
      </c>
      <c r="AW317">
        <v>-135</v>
      </c>
      <c r="AX317">
        <v>-135</v>
      </c>
      <c r="AY317">
        <v>-135</v>
      </c>
      <c r="AZ317">
        <v>-135</v>
      </c>
      <c r="BA317">
        <v>-135</v>
      </c>
      <c r="BB317">
        <v>-135</v>
      </c>
      <c r="BC317">
        <v>-135</v>
      </c>
      <c r="BD317">
        <v>-135</v>
      </c>
    </row>
    <row r="318" spans="43:56" ht="13.5">
      <c r="AQ318" s="23"/>
      <c r="AR318">
        <v>-135</v>
      </c>
      <c r="AS318">
        <v>-135</v>
      </c>
      <c r="AT318">
        <v>-135</v>
      </c>
      <c r="AU318">
        <v>-135</v>
      </c>
      <c r="AV318">
        <v>-135</v>
      </c>
      <c r="AW318">
        <v>-135</v>
      </c>
      <c r="AX318">
        <v>-135</v>
      </c>
      <c r="AY318">
        <v>-135</v>
      </c>
      <c r="AZ318">
        <v>-135</v>
      </c>
      <c r="BA318">
        <v>-135</v>
      </c>
      <c r="BB318">
        <v>-135</v>
      </c>
      <c r="BC318">
        <v>-135</v>
      </c>
      <c r="BD318">
        <v>-135</v>
      </c>
    </row>
    <row r="319" spans="43:56" ht="13.5">
      <c r="AQ319" s="23"/>
      <c r="AR319">
        <v>-135</v>
      </c>
      <c r="AS319">
        <v>-135</v>
      </c>
      <c r="AT319">
        <v>-135</v>
      </c>
      <c r="AU319">
        <v>-135</v>
      </c>
      <c r="AV319">
        <v>-135</v>
      </c>
      <c r="AW319">
        <v>-135</v>
      </c>
      <c r="AX319">
        <v>-135</v>
      </c>
      <c r="AY319">
        <v>-135</v>
      </c>
      <c r="AZ319">
        <v>-135</v>
      </c>
      <c r="BA319">
        <v>-135</v>
      </c>
      <c r="BB319">
        <v>-135</v>
      </c>
      <c r="BC319">
        <v>-135</v>
      </c>
      <c r="BD319">
        <v>-135</v>
      </c>
    </row>
    <row r="320" spans="43:56" ht="13.5">
      <c r="AQ320" s="23"/>
      <c r="AR320">
        <v>-135</v>
      </c>
      <c r="AS320">
        <v>-135</v>
      </c>
      <c r="AT320">
        <v>-135</v>
      </c>
      <c r="AU320">
        <v>-135</v>
      </c>
      <c r="AV320">
        <v>-135</v>
      </c>
      <c r="AW320">
        <v>-135</v>
      </c>
      <c r="AX320">
        <v>-135</v>
      </c>
      <c r="AY320">
        <v>-135</v>
      </c>
      <c r="AZ320">
        <v>-135</v>
      </c>
      <c r="BA320">
        <v>-135</v>
      </c>
      <c r="BB320">
        <v>-135</v>
      </c>
      <c r="BC320">
        <v>-135</v>
      </c>
      <c r="BD320">
        <v>-135</v>
      </c>
    </row>
    <row r="321" spans="43:56" ht="13.5">
      <c r="AQ321" s="23"/>
      <c r="AR321">
        <v>-135</v>
      </c>
      <c r="AS321">
        <v>-135</v>
      </c>
      <c r="AT321">
        <v>-135</v>
      </c>
      <c r="AU321">
        <v>-135</v>
      </c>
      <c r="AV321">
        <v>-135</v>
      </c>
      <c r="AW321">
        <v>-135</v>
      </c>
      <c r="AX321">
        <v>-135</v>
      </c>
      <c r="AY321">
        <v>-135</v>
      </c>
      <c r="AZ321">
        <v>-135</v>
      </c>
      <c r="BA321">
        <v>-135</v>
      </c>
      <c r="BB321">
        <v>-135</v>
      </c>
      <c r="BC321">
        <v>-135</v>
      </c>
      <c r="BD321">
        <v>-135</v>
      </c>
    </row>
    <row r="322" spans="43:56" ht="13.5">
      <c r="AQ322" s="23"/>
      <c r="AR322">
        <v>-135</v>
      </c>
      <c r="AS322">
        <v>-135</v>
      </c>
      <c r="AT322">
        <v>-135</v>
      </c>
      <c r="AU322">
        <v>-135</v>
      </c>
      <c r="AV322">
        <v>-135</v>
      </c>
      <c r="AW322">
        <v>-135</v>
      </c>
      <c r="AX322">
        <v>-135</v>
      </c>
      <c r="AY322">
        <v>-135</v>
      </c>
      <c r="AZ322">
        <v>-135</v>
      </c>
      <c r="BA322">
        <v>-135</v>
      </c>
      <c r="BB322">
        <v>-135</v>
      </c>
      <c r="BC322">
        <v>-135</v>
      </c>
      <c r="BD322">
        <v>-135</v>
      </c>
    </row>
    <row r="323" spans="43:56" ht="13.5">
      <c r="AQ323" s="23"/>
      <c r="AR323">
        <v>-135</v>
      </c>
      <c r="AS323">
        <v>-135</v>
      </c>
      <c r="AT323">
        <v>-135</v>
      </c>
      <c r="AU323">
        <v>-135</v>
      </c>
      <c r="AV323">
        <v>-135</v>
      </c>
      <c r="AW323">
        <v>-135</v>
      </c>
      <c r="AX323">
        <v>-135</v>
      </c>
      <c r="AY323">
        <v>-135</v>
      </c>
      <c r="AZ323">
        <v>-135</v>
      </c>
      <c r="BA323">
        <v>-135</v>
      </c>
      <c r="BB323">
        <v>-135</v>
      </c>
      <c r="BC323">
        <v>-135</v>
      </c>
      <c r="BD323">
        <v>-135</v>
      </c>
    </row>
    <row r="324" spans="43:56" ht="13.5">
      <c r="AQ324" s="23"/>
      <c r="AR324">
        <v>-135</v>
      </c>
      <c r="AS324">
        <v>-135</v>
      </c>
      <c r="AT324">
        <v>-135</v>
      </c>
      <c r="AU324">
        <v>-135</v>
      </c>
      <c r="AV324">
        <v>-135</v>
      </c>
      <c r="AW324">
        <v>-135</v>
      </c>
      <c r="AX324">
        <v>-135</v>
      </c>
      <c r="AY324">
        <v>-135</v>
      </c>
      <c r="AZ324">
        <v>-135</v>
      </c>
      <c r="BA324">
        <v>-135</v>
      </c>
      <c r="BB324">
        <v>-135</v>
      </c>
      <c r="BC324">
        <v>-135</v>
      </c>
      <c r="BD324">
        <v>-135</v>
      </c>
    </row>
    <row r="325" ht="13.5">
      <c r="AQ325" s="23"/>
    </row>
    <row r="326" spans="43:75" ht="13.5">
      <c r="AQ326" s="23"/>
      <c r="AR326" s="23"/>
      <c r="AS326" s="23"/>
      <c r="AT326" s="23"/>
      <c r="AU326" s="23"/>
      <c r="AV326" s="23"/>
      <c r="AW326" s="23"/>
      <c r="AX326" s="23"/>
      <c r="AY326" s="23"/>
      <c r="AZ326" s="23"/>
      <c r="BA326" s="23"/>
      <c r="BB326" s="23"/>
      <c r="BC326" s="23"/>
      <c r="BD326" s="23"/>
      <c r="BE326" s="23"/>
      <c r="BF326" s="23"/>
      <c r="BG326" s="23"/>
      <c r="BH326" s="23"/>
      <c r="BI326" s="23"/>
      <c r="BJ326" s="23"/>
      <c r="BK326" s="23"/>
      <c r="BL326" s="23"/>
      <c r="BM326" s="23"/>
      <c r="BN326" s="23"/>
      <c r="BO326" s="23"/>
      <c r="BP326" s="23"/>
      <c r="BQ326" s="23"/>
      <c r="BR326" s="23"/>
      <c r="BS326" s="23"/>
      <c r="BT326" s="23"/>
      <c r="BU326" s="23"/>
      <c r="BV326" s="23"/>
      <c r="BW326" s="23"/>
    </row>
    <row r="327" spans="43:75" ht="13.5">
      <c r="AQ327" s="23"/>
      <c r="AR327" s="23">
        <v>0.040354153955788216</v>
      </c>
      <c r="AS327" s="23">
        <v>0.040354153955788216</v>
      </c>
      <c r="AT327" s="23">
        <v>0.040354153955788216</v>
      </c>
      <c r="AU327" s="23">
        <v>0.040354153955788216</v>
      </c>
      <c r="AV327" s="23">
        <v>0.040354153955788216</v>
      </c>
      <c r="AW327" s="23">
        <v>0.040354153955788216</v>
      </c>
      <c r="AX327" s="23">
        <v>0.040354153955788216</v>
      </c>
      <c r="AY327" s="23">
        <v>0.040354153955788216</v>
      </c>
      <c r="AZ327" s="23">
        <v>0.040354153955788216</v>
      </c>
      <c r="BA327" s="23">
        <v>0.040354153955788216</v>
      </c>
      <c r="BB327" s="23">
        <v>0.040354153955788216</v>
      </c>
      <c r="BC327" s="23">
        <v>0.040354153955788216</v>
      </c>
      <c r="BD327" s="23">
        <v>0.040354153955788216</v>
      </c>
      <c r="BE327" s="23"/>
      <c r="BF327" s="23"/>
      <c r="BG327" s="23"/>
      <c r="BH327" s="23"/>
      <c r="BI327" s="23"/>
      <c r="BJ327" s="23"/>
      <c r="BK327" s="23"/>
      <c r="BL327" s="23"/>
      <c r="BM327" s="23"/>
      <c r="BN327" s="23"/>
      <c r="BO327" s="23"/>
      <c r="BP327" s="23"/>
      <c r="BQ327" s="23"/>
      <c r="BR327" s="23"/>
      <c r="BS327" s="23"/>
      <c r="BT327" s="23"/>
      <c r="BU327" s="23"/>
      <c r="BV327" s="23"/>
      <c r="BW327" s="23"/>
    </row>
    <row r="328" spans="43:75" ht="13.5">
      <c r="AQ328" s="23"/>
      <c r="AR328" s="23">
        <v>0.040354153955788216</v>
      </c>
      <c r="AS328" s="23">
        <v>0.040354153955788216</v>
      </c>
      <c r="AT328" s="23">
        <v>0.040354153955788216</v>
      </c>
      <c r="AU328" s="23">
        <v>0.040354153955788216</v>
      </c>
      <c r="AV328" s="23">
        <v>0.040354153955788216</v>
      </c>
      <c r="AW328" s="23">
        <v>0.040354153955788216</v>
      </c>
      <c r="AX328" s="23">
        <v>0.040354153955788216</v>
      </c>
      <c r="AY328" s="23">
        <v>0.040354153955788216</v>
      </c>
      <c r="AZ328" s="23">
        <v>0.040354153955788216</v>
      </c>
      <c r="BA328" s="23">
        <v>0.040354153955788216</v>
      </c>
      <c r="BB328" s="23">
        <v>0.040354153955788216</v>
      </c>
      <c r="BC328" s="23">
        <v>0.040354153955788216</v>
      </c>
      <c r="BD328" s="23">
        <v>0.040354153955788216</v>
      </c>
      <c r="BE328" s="23"/>
      <c r="BF328" s="23"/>
      <c r="BG328" s="23"/>
      <c r="BH328" s="23"/>
      <c r="BI328" s="23"/>
      <c r="BJ328" s="23"/>
      <c r="BK328" s="23"/>
      <c r="BL328" s="23"/>
      <c r="BM328" s="23"/>
      <c r="BN328" s="23"/>
      <c r="BO328" s="23"/>
      <c r="BP328" s="23"/>
      <c r="BQ328" s="23"/>
      <c r="BR328" s="23"/>
      <c r="BS328" s="23"/>
      <c r="BT328" s="23"/>
      <c r="BU328" s="23"/>
      <c r="BV328" s="23"/>
      <c r="BW328" s="23"/>
    </row>
    <row r="329" spans="43:56" ht="13.5">
      <c r="AQ329" s="23"/>
      <c r="AR329" s="23">
        <v>0.040354153955788216</v>
      </c>
      <c r="AS329" s="23">
        <v>0.040354153955788216</v>
      </c>
      <c r="AT329" s="23">
        <v>0.040354153955788216</v>
      </c>
      <c r="AU329" s="23">
        <v>0.040354153955788216</v>
      </c>
      <c r="AV329" s="23">
        <v>0.040354153955788216</v>
      </c>
      <c r="AW329" s="23">
        <v>0.040354153955788216</v>
      </c>
      <c r="AX329" s="23">
        <v>0.040354153955788216</v>
      </c>
      <c r="AY329" s="23">
        <v>0.040354153955788216</v>
      </c>
      <c r="AZ329" s="23">
        <v>0.040354153955788216</v>
      </c>
      <c r="BA329" s="23">
        <v>0.040354153955788216</v>
      </c>
      <c r="BB329" s="23">
        <v>0.040354153955788216</v>
      </c>
      <c r="BC329" s="23">
        <v>0.040354153955788216</v>
      </c>
      <c r="BD329">
        <v>0.040354153955788216</v>
      </c>
    </row>
    <row r="330" spans="43:75" ht="13.5">
      <c r="AQ330" s="23"/>
      <c r="AR330" s="23">
        <v>0</v>
      </c>
      <c r="AS330" s="23">
        <v>0</v>
      </c>
      <c r="AT330" s="23">
        <v>0</v>
      </c>
      <c r="AU330" s="23">
        <v>0</v>
      </c>
      <c r="AV330" s="23">
        <v>0</v>
      </c>
      <c r="AW330" s="23">
        <v>0</v>
      </c>
      <c r="AX330" s="23">
        <v>0</v>
      </c>
      <c r="AY330" s="23">
        <v>0</v>
      </c>
      <c r="AZ330" s="23">
        <v>0</v>
      </c>
      <c r="BA330" s="23">
        <v>0</v>
      </c>
      <c r="BB330" s="23">
        <v>0</v>
      </c>
      <c r="BC330" s="23">
        <v>0</v>
      </c>
      <c r="BD330" s="23">
        <v>0</v>
      </c>
      <c r="BE330" s="23"/>
      <c r="BF330" s="23"/>
      <c r="BG330" s="23"/>
      <c r="BH330" s="23"/>
      <c r="BI330" s="23"/>
      <c r="BJ330" s="23"/>
      <c r="BK330" s="23"/>
      <c r="BL330" s="23"/>
      <c r="BM330" s="23"/>
      <c r="BN330" s="23"/>
      <c r="BO330" s="23"/>
      <c r="BP330" s="23"/>
      <c r="BQ330" s="23"/>
      <c r="BR330" s="23"/>
      <c r="BS330" s="23"/>
      <c r="BT330" s="23"/>
      <c r="BU330" s="23"/>
      <c r="BV330" s="23"/>
      <c r="BW330" s="23"/>
    </row>
    <row r="331" spans="43:75" ht="13.5">
      <c r="AQ331" s="23"/>
      <c r="AR331" s="23">
        <v>0</v>
      </c>
      <c r="AS331" s="23">
        <v>0</v>
      </c>
      <c r="AT331" s="23">
        <v>0</v>
      </c>
      <c r="AU331" s="23">
        <v>0</v>
      </c>
      <c r="AV331" s="23">
        <v>0</v>
      </c>
      <c r="AW331" s="23">
        <v>0</v>
      </c>
      <c r="AX331" s="23">
        <v>0</v>
      </c>
      <c r="AY331" s="23">
        <v>0</v>
      </c>
      <c r="AZ331" s="23">
        <v>0</v>
      </c>
      <c r="BA331" s="23">
        <v>0</v>
      </c>
      <c r="BB331" s="23">
        <v>0</v>
      </c>
      <c r="BC331" s="23">
        <v>0</v>
      </c>
      <c r="BD331" s="23">
        <v>0</v>
      </c>
      <c r="BE331" s="23"/>
      <c r="BF331" s="23"/>
      <c r="BG331" s="23"/>
      <c r="BH331" s="23"/>
      <c r="BI331" s="23"/>
      <c r="BJ331" s="23"/>
      <c r="BK331" s="23"/>
      <c r="BL331" s="23"/>
      <c r="BM331" s="23"/>
      <c r="BN331" s="23"/>
      <c r="BO331" s="23"/>
      <c r="BP331" s="23"/>
      <c r="BQ331" s="23"/>
      <c r="BR331" s="23"/>
      <c r="BS331" s="23"/>
      <c r="BT331" s="23"/>
      <c r="BU331" s="23"/>
      <c r="BV331" s="23"/>
      <c r="BW331" s="23"/>
    </row>
    <row r="332" spans="43:75" ht="13.5">
      <c r="AQ332" s="23"/>
      <c r="AR332" s="23">
        <v>0</v>
      </c>
      <c r="AS332" s="23">
        <v>0</v>
      </c>
      <c r="AT332" s="23">
        <v>0</v>
      </c>
      <c r="AU332" s="23">
        <v>0</v>
      </c>
      <c r="AV332" s="23">
        <v>0</v>
      </c>
      <c r="AW332" s="23">
        <v>0</v>
      </c>
      <c r="AX332" s="23">
        <v>0</v>
      </c>
      <c r="AY332" s="23">
        <v>0</v>
      </c>
      <c r="AZ332" s="23">
        <v>0</v>
      </c>
      <c r="BA332" s="23">
        <v>0</v>
      </c>
      <c r="BB332" s="23">
        <v>0</v>
      </c>
      <c r="BC332" s="23">
        <v>0</v>
      </c>
      <c r="BD332" s="23">
        <v>0</v>
      </c>
      <c r="BE332" s="23"/>
      <c r="BF332" s="23"/>
      <c r="BG332" s="23"/>
      <c r="BH332" s="23"/>
      <c r="BI332" s="23"/>
      <c r="BJ332" s="23"/>
      <c r="BK332" s="23"/>
      <c r="BL332" s="23"/>
      <c r="BM332" s="23"/>
      <c r="BN332" s="23"/>
      <c r="BO332" s="23"/>
      <c r="BP332" s="23"/>
      <c r="BQ332" s="23"/>
      <c r="BR332" s="23"/>
      <c r="BS332" s="23"/>
      <c r="BT332" s="23"/>
      <c r="BU332" s="23"/>
      <c r="BV332" s="23"/>
      <c r="BW332" s="23"/>
    </row>
    <row r="333" spans="43:75" ht="13.5">
      <c r="AQ333" s="23"/>
      <c r="AR333" s="23">
        <v>0</v>
      </c>
      <c r="AS333" s="23">
        <v>0</v>
      </c>
      <c r="AT333" s="23">
        <v>0</v>
      </c>
      <c r="AU333" s="23">
        <v>0</v>
      </c>
      <c r="AV333" s="23">
        <v>0</v>
      </c>
      <c r="AW333" s="23">
        <v>0</v>
      </c>
      <c r="AX333" s="23">
        <v>0</v>
      </c>
      <c r="AY333" s="23">
        <v>0</v>
      </c>
      <c r="AZ333" s="23">
        <v>0</v>
      </c>
      <c r="BA333" s="23">
        <v>0</v>
      </c>
      <c r="BB333" s="23">
        <v>0</v>
      </c>
      <c r="BC333" s="23">
        <v>0</v>
      </c>
      <c r="BD333" s="23">
        <v>0</v>
      </c>
      <c r="BE333" s="23"/>
      <c r="BF333" s="23"/>
      <c r="BG333" s="23"/>
      <c r="BH333" s="23"/>
      <c r="BI333" s="23"/>
      <c r="BJ333" s="23"/>
      <c r="BK333" s="23"/>
      <c r="BL333" s="23"/>
      <c r="BM333" s="23"/>
      <c r="BN333" s="23"/>
      <c r="BO333" s="23"/>
      <c r="BP333" s="23"/>
      <c r="BQ333" s="23"/>
      <c r="BR333" s="23"/>
      <c r="BS333" s="23"/>
      <c r="BT333" s="23"/>
      <c r="BU333" s="23"/>
      <c r="BV333" s="23"/>
      <c r="BW333" s="23"/>
    </row>
    <row r="334" spans="43:75" ht="13.5">
      <c r="AQ334" s="23"/>
      <c r="AR334" s="23">
        <v>0</v>
      </c>
      <c r="AS334" s="23">
        <v>0</v>
      </c>
      <c r="AT334" s="23">
        <v>0</v>
      </c>
      <c r="AU334" s="23">
        <v>0</v>
      </c>
      <c r="AV334" s="23">
        <v>0</v>
      </c>
      <c r="AW334" s="23">
        <v>0</v>
      </c>
      <c r="AX334" s="23">
        <v>0</v>
      </c>
      <c r="AY334" s="23">
        <v>0</v>
      </c>
      <c r="AZ334" s="23">
        <v>0</v>
      </c>
      <c r="BA334" s="23">
        <v>0</v>
      </c>
      <c r="BB334" s="23">
        <v>0</v>
      </c>
      <c r="BC334" s="23">
        <v>0</v>
      </c>
      <c r="BD334" s="23">
        <v>0</v>
      </c>
      <c r="BE334" s="23"/>
      <c r="BF334" s="23"/>
      <c r="BG334" s="23"/>
      <c r="BH334" s="23"/>
      <c r="BI334" s="23"/>
      <c r="BJ334" s="23"/>
      <c r="BK334" s="23"/>
      <c r="BL334" s="23"/>
      <c r="BM334" s="23"/>
      <c r="BN334" s="23"/>
      <c r="BO334" s="23"/>
      <c r="BP334" s="23"/>
      <c r="BQ334" s="23"/>
      <c r="BR334" s="23"/>
      <c r="BS334" s="23"/>
      <c r="BT334" s="23"/>
      <c r="BU334" s="23"/>
      <c r="BV334" s="23"/>
      <c r="BW334" s="23"/>
    </row>
    <row r="335" spans="43:75" ht="13.5">
      <c r="AQ335" s="23"/>
      <c r="AR335" s="23">
        <v>0</v>
      </c>
      <c r="AS335" s="23">
        <v>0</v>
      </c>
      <c r="AT335" s="23">
        <v>0</v>
      </c>
      <c r="AU335" s="23">
        <v>0</v>
      </c>
      <c r="AV335" s="23">
        <v>0</v>
      </c>
      <c r="AW335" s="23">
        <v>0</v>
      </c>
      <c r="AX335" s="23">
        <v>0</v>
      </c>
      <c r="AY335" s="23">
        <v>0</v>
      </c>
      <c r="AZ335" s="23">
        <v>0</v>
      </c>
      <c r="BA335" s="23">
        <v>0</v>
      </c>
      <c r="BB335" s="23">
        <v>0</v>
      </c>
      <c r="BC335" s="23">
        <v>0</v>
      </c>
      <c r="BD335" s="23">
        <v>0</v>
      </c>
      <c r="BE335" s="23"/>
      <c r="BF335" s="23"/>
      <c r="BG335" s="23"/>
      <c r="BH335" s="23"/>
      <c r="BI335" s="23"/>
      <c r="BJ335" s="23"/>
      <c r="BK335" s="23"/>
      <c r="BL335" s="23"/>
      <c r="BM335" s="23"/>
      <c r="BN335" s="23"/>
      <c r="BO335" s="23"/>
      <c r="BP335" s="23"/>
      <c r="BQ335" s="23"/>
      <c r="BR335" s="23"/>
      <c r="BS335" s="23"/>
      <c r="BT335" s="23"/>
      <c r="BU335" s="23"/>
      <c r="BV335" s="23"/>
      <c r="BW335" s="23"/>
    </row>
    <row r="336" spans="43:75" ht="13.5">
      <c r="AQ336" s="23"/>
      <c r="AR336" s="23">
        <v>0</v>
      </c>
      <c r="AS336" s="23">
        <v>0</v>
      </c>
      <c r="AT336" s="23">
        <v>0</v>
      </c>
      <c r="AU336" s="23">
        <v>0</v>
      </c>
      <c r="AV336" s="23">
        <v>0</v>
      </c>
      <c r="AW336" s="23">
        <v>0</v>
      </c>
      <c r="AX336" s="23">
        <v>0</v>
      </c>
      <c r="AY336" s="23">
        <v>0</v>
      </c>
      <c r="AZ336" s="23">
        <v>0</v>
      </c>
      <c r="BA336" s="23">
        <v>0</v>
      </c>
      <c r="BB336" s="23">
        <v>0</v>
      </c>
      <c r="BC336" s="23">
        <v>0</v>
      </c>
      <c r="BD336" s="23">
        <v>0</v>
      </c>
      <c r="BE336" s="23"/>
      <c r="BF336" s="23"/>
      <c r="BG336" s="23"/>
      <c r="BH336" s="23"/>
      <c r="BI336" s="23"/>
      <c r="BJ336" s="23"/>
      <c r="BK336" s="23"/>
      <c r="BL336" s="23"/>
      <c r="BM336" s="23"/>
      <c r="BN336" s="23"/>
      <c r="BO336" s="23"/>
      <c r="BP336" s="23"/>
      <c r="BQ336" s="23"/>
      <c r="BR336" s="23"/>
      <c r="BS336" s="23"/>
      <c r="BT336" s="23"/>
      <c r="BU336" s="23"/>
      <c r="BV336" s="23"/>
      <c r="BW336" s="23"/>
    </row>
    <row r="337" spans="43:75" ht="13.5">
      <c r="AQ337" s="23"/>
      <c r="AU337" s="23"/>
      <c r="AV337" s="23"/>
      <c r="AW337" s="23"/>
      <c r="AX337" s="23"/>
      <c r="AY337" s="23"/>
      <c r="AZ337" s="23"/>
      <c r="BA337" s="23"/>
      <c r="BB337" s="23"/>
      <c r="BC337" s="23"/>
      <c r="BD337" s="23"/>
      <c r="BE337" s="23"/>
      <c r="BF337" s="23"/>
      <c r="BG337" s="23"/>
      <c r="BH337" s="23"/>
      <c r="BI337" s="23"/>
      <c r="BJ337" s="23"/>
      <c r="BK337" s="23"/>
      <c r="BL337" s="23"/>
      <c r="BM337" s="23"/>
      <c r="BN337" s="23"/>
      <c r="BO337" s="23"/>
      <c r="BP337" s="23"/>
      <c r="BQ337" s="23"/>
      <c r="BR337" s="23"/>
      <c r="BS337" s="23"/>
      <c r="BT337" s="23"/>
      <c r="BU337" s="23"/>
      <c r="BV337" s="23"/>
      <c r="BW337" s="23"/>
    </row>
    <row r="338" spans="43:75" ht="13.5">
      <c r="AQ338" s="23"/>
      <c r="AR338" s="23">
        <v>-135</v>
      </c>
      <c r="AS338" s="23">
        <v>-135</v>
      </c>
      <c r="AT338" s="23">
        <v>-135</v>
      </c>
      <c r="AU338" s="23">
        <v>-135</v>
      </c>
      <c r="AV338" s="23">
        <v>-135</v>
      </c>
      <c r="AW338" s="23">
        <v>-135</v>
      </c>
      <c r="AX338" s="23">
        <v>-135</v>
      </c>
      <c r="AY338" s="23">
        <v>-135</v>
      </c>
      <c r="AZ338" s="23">
        <v>-135</v>
      </c>
      <c r="BA338" s="23">
        <v>-135</v>
      </c>
      <c r="BB338" s="23">
        <v>-135</v>
      </c>
      <c r="BC338" s="23">
        <v>-135</v>
      </c>
      <c r="BD338" s="23">
        <v>-135</v>
      </c>
      <c r="BE338" s="23"/>
      <c r="BF338" s="23"/>
      <c r="BG338" s="23"/>
      <c r="BH338" s="23"/>
      <c r="BI338" s="23"/>
      <c r="BJ338" s="23"/>
      <c r="BK338" s="23"/>
      <c r="BL338" s="23"/>
      <c r="BM338" s="23"/>
      <c r="BN338" s="23"/>
      <c r="BO338" s="23"/>
      <c r="BP338" s="23"/>
      <c r="BQ338" s="23"/>
      <c r="BR338" s="23"/>
      <c r="BS338" s="23"/>
      <c r="BT338" s="23"/>
      <c r="BU338" s="23"/>
      <c r="BV338" s="23"/>
      <c r="BW338" s="23"/>
    </row>
    <row r="339" spans="43:75" ht="13.5">
      <c r="AQ339" s="23"/>
      <c r="AR339" s="23">
        <v>-135</v>
      </c>
      <c r="AS339" s="23">
        <v>-135</v>
      </c>
      <c r="AT339" s="23">
        <v>-135</v>
      </c>
      <c r="AU339" s="23">
        <v>-135</v>
      </c>
      <c r="AV339" s="23">
        <v>-135</v>
      </c>
      <c r="AW339" s="23">
        <v>-135</v>
      </c>
      <c r="AX339" s="23">
        <v>-135</v>
      </c>
      <c r="AY339" s="23">
        <v>-135</v>
      </c>
      <c r="AZ339" s="23">
        <v>-135</v>
      </c>
      <c r="BA339" s="23">
        <v>-135</v>
      </c>
      <c r="BB339" s="23">
        <v>-135</v>
      </c>
      <c r="BC339" s="23">
        <v>-135</v>
      </c>
      <c r="BD339" s="23">
        <v>-135</v>
      </c>
      <c r="BE339" s="23"/>
      <c r="BF339" s="23"/>
      <c r="BG339" s="23"/>
      <c r="BH339" s="23"/>
      <c r="BI339" s="23"/>
      <c r="BJ339" s="23"/>
      <c r="BK339" s="23"/>
      <c r="BL339" s="23"/>
      <c r="BM339" s="23"/>
      <c r="BN339" s="23"/>
      <c r="BO339" s="23"/>
      <c r="BP339" s="23"/>
      <c r="BQ339" s="23"/>
      <c r="BR339" s="23"/>
      <c r="BS339" s="23"/>
      <c r="BT339" s="23"/>
      <c r="BU339" s="23"/>
      <c r="BV339" s="23"/>
      <c r="BW339" s="23"/>
    </row>
    <row r="340" spans="43:56" ht="13.5">
      <c r="AQ340" s="23"/>
      <c r="AR340">
        <v>-135</v>
      </c>
      <c r="AS340">
        <v>-135</v>
      </c>
      <c r="AT340">
        <v>-135</v>
      </c>
      <c r="AU340">
        <v>-135</v>
      </c>
      <c r="AV340">
        <v>-135</v>
      </c>
      <c r="AW340">
        <v>-135</v>
      </c>
      <c r="AX340">
        <v>-135</v>
      </c>
      <c r="AY340">
        <v>-135</v>
      </c>
      <c r="AZ340">
        <v>-135</v>
      </c>
      <c r="BA340">
        <v>-135</v>
      </c>
      <c r="BB340">
        <v>-135</v>
      </c>
      <c r="BC340">
        <v>-135</v>
      </c>
      <c r="BD340">
        <v>-135</v>
      </c>
    </row>
    <row r="341" spans="43:75" ht="13.5">
      <c r="AQ341" s="23"/>
      <c r="AR341" s="23">
        <v>-135</v>
      </c>
      <c r="AS341" s="23">
        <v>-135</v>
      </c>
      <c r="AT341" s="23">
        <v>-135</v>
      </c>
      <c r="AU341" s="23">
        <v>-135</v>
      </c>
      <c r="AV341" s="23">
        <v>-135</v>
      </c>
      <c r="AW341" s="23">
        <v>-135</v>
      </c>
      <c r="AX341" s="23">
        <v>-135</v>
      </c>
      <c r="AY341" s="23">
        <v>-135</v>
      </c>
      <c r="AZ341" s="23">
        <v>-135</v>
      </c>
      <c r="BA341" s="23">
        <v>-135</v>
      </c>
      <c r="BB341" s="23">
        <v>-135</v>
      </c>
      <c r="BC341" s="23">
        <v>-135</v>
      </c>
      <c r="BD341" s="23">
        <v>-135</v>
      </c>
      <c r="BE341" s="23"/>
      <c r="BF341" s="23"/>
      <c r="BG341" s="23"/>
      <c r="BH341" s="23"/>
      <c r="BI341" s="23"/>
      <c r="BJ341" s="23"/>
      <c r="BK341" s="23"/>
      <c r="BL341" s="23"/>
      <c r="BM341" s="23"/>
      <c r="BN341" s="23"/>
      <c r="BO341" s="23"/>
      <c r="BP341" s="23"/>
      <c r="BQ341" s="23"/>
      <c r="BR341" s="23"/>
      <c r="BS341" s="23"/>
      <c r="BT341" s="23"/>
      <c r="BU341" s="23"/>
      <c r="BV341" s="23"/>
      <c r="BW341" s="23"/>
    </row>
    <row r="342" spans="43:56" ht="13.5">
      <c r="AQ342" s="23"/>
      <c r="AR342" s="23">
        <v>-135</v>
      </c>
      <c r="AS342" s="23">
        <v>-135</v>
      </c>
      <c r="AT342" s="23">
        <v>-135</v>
      </c>
      <c r="AU342" s="23">
        <v>-135</v>
      </c>
      <c r="AV342" s="23">
        <v>-135</v>
      </c>
      <c r="AW342" s="23">
        <v>-135</v>
      </c>
      <c r="AX342" s="23">
        <v>-135</v>
      </c>
      <c r="AY342" s="23">
        <v>-135</v>
      </c>
      <c r="AZ342" s="23">
        <v>-135</v>
      </c>
      <c r="BA342" s="23">
        <v>-135</v>
      </c>
      <c r="BB342" s="23">
        <v>-135</v>
      </c>
      <c r="BC342" s="23">
        <v>-135</v>
      </c>
      <c r="BD342">
        <v>-135</v>
      </c>
    </row>
    <row r="343" spans="43:75" ht="13.5">
      <c r="AQ343" s="23"/>
      <c r="AR343" s="23">
        <v>-135</v>
      </c>
      <c r="AS343" s="23">
        <v>-135</v>
      </c>
      <c r="AT343" s="23">
        <v>-135</v>
      </c>
      <c r="AU343" s="23">
        <v>-135</v>
      </c>
      <c r="AV343" s="23">
        <v>-135</v>
      </c>
      <c r="AW343" s="23">
        <v>-135</v>
      </c>
      <c r="AX343" s="23">
        <v>-135</v>
      </c>
      <c r="AY343" s="23">
        <v>-135</v>
      </c>
      <c r="AZ343" s="23">
        <v>-135</v>
      </c>
      <c r="BA343" s="23">
        <v>-135</v>
      </c>
      <c r="BB343" s="23">
        <v>-135</v>
      </c>
      <c r="BC343" s="23">
        <v>-135</v>
      </c>
      <c r="BD343" s="23">
        <v>-135</v>
      </c>
      <c r="BE343" s="23"/>
      <c r="BF343" s="23"/>
      <c r="BG343" s="23"/>
      <c r="BH343" s="23"/>
      <c r="BI343" s="23"/>
      <c r="BJ343" s="23"/>
      <c r="BK343" s="23"/>
      <c r="BL343" s="23"/>
      <c r="BM343" s="23"/>
      <c r="BN343" s="23"/>
      <c r="BO343" s="23"/>
      <c r="BP343" s="23"/>
      <c r="BQ343" s="23"/>
      <c r="BR343" s="23"/>
      <c r="BS343" s="23"/>
      <c r="BT343" s="23"/>
      <c r="BU343" s="23"/>
      <c r="BV343" s="23"/>
      <c r="BW343" s="23"/>
    </row>
    <row r="344" spans="43:75" ht="13.5">
      <c r="AQ344" s="23"/>
      <c r="AR344" s="23">
        <v>-135</v>
      </c>
      <c r="AS344" s="23">
        <v>-135</v>
      </c>
      <c r="AT344" s="23">
        <v>-135</v>
      </c>
      <c r="AU344" s="23">
        <v>-135</v>
      </c>
      <c r="AV344" s="23">
        <v>-135</v>
      </c>
      <c r="AW344" s="23">
        <v>-135</v>
      </c>
      <c r="AX344" s="23">
        <v>-135</v>
      </c>
      <c r="AY344" s="23">
        <v>-135</v>
      </c>
      <c r="AZ344" s="23">
        <v>-135</v>
      </c>
      <c r="BA344" s="23">
        <v>-135</v>
      </c>
      <c r="BB344" s="23">
        <v>-135</v>
      </c>
      <c r="BC344" s="23">
        <v>-135</v>
      </c>
      <c r="BD344" s="23">
        <v>-135</v>
      </c>
      <c r="BE344" s="23"/>
      <c r="BF344" s="23"/>
      <c r="BG344" s="23"/>
      <c r="BH344" s="23"/>
      <c r="BI344" s="23"/>
      <c r="BJ344" s="23"/>
      <c r="BK344" s="23"/>
      <c r="BL344" s="23"/>
      <c r="BM344" s="23"/>
      <c r="BN344" s="23"/>
      <c r="BO344" s="23"/>
      <c r="BP344" s="23"/>
      <c r="BQ344" s="23"/>
      <c r="BR344" s="23"/>
      <c r="BS344" s="23"/>
      <c r="BT344" s="23"/>
      <c r="BU344" s="23"/>
      <c r="BV344" s="23"/>
      <c r="BW344" s="23"/>
    </row>
    <row r="345" spans="43:75" ht="13.5">
      <c r="AQ345" s="23"/>
      <c r="AR345" s="23">
        <v>-135</v>
      </c>
      <c r="AS345" s="23">
        <v>-135</v>
      </c>
      <c r="AT345" s="23">
        <v>-135</v>
      </c>
      <c r="AU345" s="23">
        <v>-135</v>
      </c>
      <c r="AV345" s="23">
        <v>-135</v>
      </c>
      <c r="AW345" s="23">
        <v>-135</v>
      </c>
      <c r="AX345" s="23">
        <v>-135</v>
      </c>
      <c r="AY345" s="23">
        <v>-135</v>
      </c>
      <c r="AZ345" s="23">
        <v>-135</v>
      </c>
      <c r="BA345" s="23">
        <v>-135</v>
      </c>
      <c r="BB345" s="23">
        <v>-135</v>
      </c>
      <c r="BC345" s="23">
        <v>-135</v>
      </c>
      <c r="BD345" s="23">
        <v>-135</v>
      </c>
      <c r="BE345" s="23"/>
      <c r="BF345" s="23"/>
      <c r="BG345" s="23"/>
      <c r="BH345" s="23"/>
      <c r="BI345" s="23"/>
      <c r="BJ345" s="23"/>
      <c r="BK345" s="23"/>
      <c r="BL345" s="23"/>
      <c r="BM345" s="23"/>
      <c r="BN345" s="23"/>
      <c r="BO345" s="23"/>
      <c r="BP345" s="23"/>
      <c r="BQ345" s="23"/>
      <c r="BR345" s="23"/>
      <c r="BS345" s="23"/>
      <c r="BT345" s="23"/>
      <c r="BU345" s="23"/>
      <c r="BV345" s="23"/>
      <c r="BW345" s="23"/>
    </row>
    <row r="346" spans="43:75" ht="13.5">
      <c r="AQ346" s="23"/>
      <c r="AR346" s="23">
        <v>-135</v>
      </c>
      <c r="AS346" s="23">
        <v>-135</v>
      </c>
      <c r="AT346" s="23">
        <v>-135</v>
      </c>
      <c r="AU346" s="23">
        <v>-135</v>
      </c>
      <c r="AV346" s="23">
        <v>-135</v>
      </c>
      <c r="AW346" s="23">
        <v>-135</v>
      </c>
      <c r="AX346" s="23">
        <v>-135</v>
      </c>
      <c r="AY346" s="23">
        <v>-135</v>
      </c>
      <c r="AZ346" s="23">
        <v>-135</v>
      </c>
      <c r="BA346" s="23">
        <v>-135</v>
      </c>
      <c r="BB346" s="23">
        <v>-135</v>
      </c>
      <c r="BC346" s="23">
        <v>-135</v>
      </c>
      <c r="BD346" s="23">
        <v>-135</v>
      </c>
      <c r="BE346" s="23"/>
      <c r="BF346" s="23"/>
      <c r="BG346" s="23"/>
      <c r="BH346" s="23"/>
      <c r="BI346" s="23"/>
      <c r="BJ346" s="23"/>
      <c r="BK346" s="23"/>
      <c r="BL346" s="23"/>
      <c r="BM346" s="23"/>
      <c r="BN346" s="23"/>
      <c r="BO346" s="23"/>
      <c r="BP346" s="23"/>
      <c r="BQ346" s="23"/>
      <c r="BR346" s="23"/>
      <c r="BS346" s="23"/>
      <c r="BT346" s="23"/>
      <c r="BU346" s="23"/>
      <c r="BV346" s="23"/>
      <c r="BW346" s="23"/>
    </row>
    <row r="347" spans="44:75" ht="13.5">
      <c r="AR347">
        <v>-135</v>
      </c>
      <c r="AS347">
        <v>-135</v>
      </c>
      <c r="AT347">
        <v>-135</v>
      </c>
      <c r="AU347" s="23">
        <v>-135</v>
      </c>
      <c r="AV347" s="23">
        <v>-135</v>
      </c>
      <c r="AW347" s="23">
        <v>-135</v>
      </c>
      <c r="AX347" s="23">
        <v>-135</v>
      </c>
      <c r="AY347" s="23">
        <v>-135</v>
      </c>
      <c r="AZ347" s="23">
        <v>-135</v>
      </c>
      <c r="BA347" s="23">
        <v>-135</v>
      </c>
      <c r="BB347" s="23">
        <v>-135</v>
      </c>
      <c r="BC347" s="23">
        <v>-135</v>
      </c>
      <c r="BD347" s="23">
        <v>-135</v>
      </c>
      <c r="BE347" s="23"/>
      <c r="BF347" s="23"/>
      <c r="BG347" s="23"/>
      <c r="BH347" s="23"/>
      <c r="BI347" s="23"/>
      <c r="BJ347" s="23"/>
      <c r="BK347" s="23"/>
      <c r="BL347" s="23"/>
      <c r="BM347" s="23"/>
      <c r="BN347" s="23"/>
      <c r="BO347" s="23"/>
      <c r="BP347" s="23"/>
      <c r="BQ347" s="23"/>
      <c r="BR347" s="23"/>
      <c r="BS347" s="23"/>
      <c r="BT347" s="23"/>
      <c r="BU347" s="23"/>
      <c r="BV347" s="23"/>
      <c r="BW347" s="23"/>
    </row>
    <row r="348" spans="43:75" ht="13.5">
      <c r="AQ348" s="23"/>
      <c r="AR348" s="23"/>
      <c r="AS348" s="23"/>
      <c r="AT348" s="23"/>
      <c r="AU348" s="23"/>
      <c r="AV348" s="23"/>
      <c r="AW348" s="23"/>
      <c r="AX348" s="23"/>
      <c r="AY348" s="23"/>
      <c r="AZ348" s="23"/>
      <c r="BA348" s="23"/>
      <c r="BB348" s="23"/>
      <c r="BC348" s="23"/>
      <c r="BD348" s="23"/>
      <c r="BE348" s="23"/>
      <c r="BF348" s="23"/>
      <c r="BG348" s="23"/>
      <c r="BH348" s="23"/>
      <c r="BI348" s="23"/>
      <c r="BJ348" s="23"/>
      <c r="BK348" s="23"/>
      <c r="BL348" s="23"/>
      <c r="BM348" s="23"/>
      <c r="BN348" s="23"/>
      <c r="BO348" s="23"/>
      <c r="BP348" s="23"/>
      <c r="BQ348" s="23"/>
      <c r="BR348" s="23"/>
      <c r="BS348" s="23"/>
      <c r="BT348" s="23"/>
      <c r="BU348" s="23"/>
      <c r="BV348" s="23"/>
      <c r="BW348" s="23"/>
    </row>
    <row r="349" spans="43:75" ht="13.5">
      <c r="AQ349" s="23"/>
      <c r="AR349" s="23"/>
      <c r="AS349" s="23"/>
      <c r="AT349" s="23"/>
      <c r="AU349" s="23"/>
      <c r="AV349" s="23"/>
      <c r="AW349" s="23"/>
      <c r="AX349" s="23"/>
      <c r="AY349" s="23"/>
      <c r="AZ349" s="23"/>
      <c r="BA349" s="23"/>
      <c r="BB349" s="23"/>
      <c r="BC349" s="23"/>
      <c r="BD349" s="23"/>
      <c r="BE349" s="23"/>
      <c r="BF349" s="23"/>
      <c r="BG349" s="23"/>
      <c r="BH349" s="23"/>
      <c r="BI349" s="23"/>
      <c r="BJ349" s="23"/>
      <c r="BK349" s="23"/>
      <c r="BL349" s="23"/>
      <c r="BM349" s="23"/>
      <c r="BN349" s="23"/>
      <c r="BO349" s="23"/>
      <c r="BP349" s="23"/>
      <c r="BQ349" s="23"/>
      <c r="BR349" s="23"/>
      <c r="BS349" s="23"/>
      <c r="BT349" s="23"/>
      <c r="BU349" s="23"/>
      <c r="BV349" s="23"/>
      <c r="BW349" s="23"/>
    </row>
    <row r="350" spans="43:75" ht="13.5">
      <c r="AQ350" s="23"/>
      <c r="AR350" s="23">
        <v>0.04297069192675657</v>
      </c>
      <c r="AS350" s="23">
        <v>0.04297069192675657</v>
      </c>
      <c r="AT350" s="23">
        <v>0.04297069192675657</v>
      </c>
      <c r="AU350" s="23">
        <v>0.04297069192675657</v>
      </c>
      <c r="AV350" s="23">
        <v>0.04297069192675657</v>
      </c>
      <c r="AW350" s="23">
        <v>0.04297069192675657</v>
      </c>
      <c r="AX350" s="23">
        <v>0.04297069192675657</v>
      </c>
      <c r="AY350" s="23">
        <v>0.04297069192675657</v>
      </c>
      <c r="AZ350" s="23">
        <v>0.04297069192675657</v>
      </c>
      <c r="BA350" s="23">
        <v>0.04297069192675657</v>
      </c>
      <c r="BB350" s="23">
        <v>0.04297069192675657</v>
      </c>
      <c r="BC350" s="23">
        <v>0.04297069192675657</v>
      </c>
      <c r="BD350" s="23">
        <v>0.04297069192675657</v>
      </c>
      <c r="BE350" s="23"/>
      <c r="BF350" s="23"/>
      <c r="BG350" s="23"/>
      <c r="BH350" s="23"/>
      <c r="BI350" s="23"/>
      <c r="BJ350" s="23"/>
      <c r="BK350" s="23"/>
      <c r="BL350" s="23"/>
      <c r="BM350" s="23"/>
      <c r="BN350" s="23"/>
      <c r="BO350" s="23"/>
      <c r="BP350" s="23"/>
      <c r="BQ350" s="23"/>
      <c r="BR350" s="23"/>
      <c r="BS350" s="23"/>
      <c r="BT350" s="23"/>
      <c r="BU350" s="23"/>
      <c r="BV350" s="23"/>
      <c r="BW350" s="23"/>
    </row>
    <row r="351" spans="43:75" ht="13.5">
      <c r="AQ351" s="23"/>
      <c r="AR351" s="23">
        <v>0.04297069192675657</v>
      </c>
      <c r="AS351" s="23">
        <v>0.04297069192675657</v>
      </c>
      <c r="AT351" s="23">
        <v>0.04297069192675657</v>
      </c>
      <c r="AU351" s="23">
        <v>0.04297069192675657</v>
      </c>
      <c r="AV351" s="23">
        <v>0.04297069192675657</v>
      </c>
      <c r="AW351" s="23">
        <v>0.04297069192675657</v>
      </c>
      <c r="AX351" s="23">
        <v>0.04297069192675657</v>
      </c>
      <c r="AY351" s="23">
        <v>0.04297069192675657</v>
      </c>
      <c r="AZ351" s="23">
        <v>0.04297069192675657</v>
      </c>
      <c r="BA351" s="23">
        <v>0.04297069192675657</v>
      </c>
      <c r="BB351" s="23">
        <v>0.04297069192675657</v>
      </c>
      <c r="BC351" s="23">
        <v>0.04297069192675657</v>
      </c>
      <c r="BD351" s="23">
        <v>0.04297069192675657</v>
      </c>
      <c r="BE351" s="23"/>
      <c r="BF351" s="23"/>
      <c r="BG351" s="23"/>
      <c r="BH351" s="23"/>
      <c r="BI351" s="23"/>
      <c r="BJ351" s="23"/>
      <c r="BK351" s="23"/>
      <c r="BL351" s="23"/>
      <c r="BM351" s="23"/>
      <c r="BN351" s="23"/>
      <c r="BO351" s="23"/>
      <c r="BP351" s="23"/>
      <c r="BQ351" s="23"/>
      <c r="BR351" s="23"/>
      <c r="BS351" s="23"/>
      <c r="BT351" s="23"/>
      <c r="BU351" s="23"/>
      <c r="BV351" s="23"/>
      <c r="BW351" s="23"/>
    </row>
    <row r="352" spans="43:75" ht="13.5">
      <c r="AQ352" s="23"/>
      <c r="AR352" s="23">
        <v>0.04297069192675657</v>
      </c>
      <c r="AS352" s="23">
        <v>0.04297069192675657</v>
      </c>
      <c r="AT352" s="23">
        <v>0.04297069192675657</v>
      </c>
      <c r="AU352" s="23">
        <v>0.04297069192675657</v>
      </c>
      <c r="AV352" s="23">
        <v>0.04297069192675657</v>
      </c>
      <c r="AW352" s="23">
        <v>0.04297069192675657</v>
      </c>
      <c r="AX352" s="23">
        <v>0.04297069192675657</v>
      </c>
      <c r="AY352" s="23">
        <v>0.04297069192675657</v>
      </c>
      <c r="AZ352" s="23">
        <v>0.04297069192675657</v>
      </c>
      <c r="BA352" s="23">
        <v>0.04297069192675657</v>
      </c>
      <c r="BB352" s="23">
        <v>0.04297069192675657</v>
      </c>
      <c r="BC352" s="23">
        <v>0.04297069192675657</v>
      </c>
      <c r="BD352" s="23">
        <v>0.04297069192675657</v>
      </c>
      <c r="BE352" s="23"/>
      <c r="BF352" s="23"/>
      <c r="BG352" s="23"/>
      <c r="BH352" s="23"/>
      <c r="BI352" s="23"/>
      <c r="BJ352" s="23"/>
      <c r="BK352" s="23"/>
      <c r="BL352" s="23"/>
      <c r="BM352" s="23"/>
      <c r="BN352" s="23"/>
      <c r="BO352" s="23"/>
      <c r="BP352" s="23"/>
      <c r="BQ352" s="23"/>
      <c r="BR352" s="23"/>
      <c r="BS352" s="23"/>
      <c r="BT352" s="23"/>
      <c r="BU352" s="23"/>
      <c r="BV352" s="23"/>
      <c r="BW352" s="23"/>
    </row>
    <row r="353" spans="43:75" ht="13.5">
      <c r="AQ353" s="23"/>
      <c r="AR353" s="23">
        <v>0</v>
      </c>
      <c r="AS353" s="23">
        <v>0</v>
      </c>
      <c r="AT353" s="23">
        <v>0</v>
      </c>
      <c r="AU353" s="23">
        <v>0</v>
      </c>
      <c r="AV353" s="23">
        <v>0</v>
      </c>
      <c r="AW353" s="23">
        <v>0</v>
      </c>
      <c r="AX353" s="23">
        <v>0</v>
      </c>
      <c r="AY353" s="23">
        <v>0</v>
      </c>
      <c r="AZ353" s="23">
        <v>0</v>
      </c>
      <c r="BA353" s="23">
        <v>0</v>
      </c>
      <c r="BB353" s="23">
        <v>0</v>
      </c>
      <c r="BC353" s="23">
        <v>0</v>
      </c>
      <c r="BD353" s="23">
        <v>0</v>
      </c>
      <c r="BE353" s="23"/>
      <c r="BF353" s="23"/>
      <c r="BG353" s="23"/>
      <c r="BH353" s="23"/>
      <c r="BI353" s="23"/>
      <c r="BJ353" s="23"/>
      <c r="BK353" s="23"/>
      <c r="BL353" s="23"/>
      <c r="BM353" s="23"/>
      <c r="BN353" s="23"/>
      <c r="BO353" s="23"/>
      <c r="BP353" s="23"/>
      <c r="BQ353" s="23"/>
      <c r="BR353" s="23"/>
      <c r="BS353" s="23"/>
      <c r="BT353" s="23"/>
      <c r="BU353" s="23"/>
      <c r="BV353" s="23"/>
      <c r="BW353" s="23"/>
    </row>
    <row r="354" spans="43:75" ht="13.5">
      <c r="AQ354" s="23"/>
      <c r="AR354" s="23">
        <v>0</v>
      </c>
      <c r="AS354" s="23">
        <v>0</v>
      </c>
      <c r="AT354" s="23">
        <v>0</v>
      </c>
      <c r="AU354" s="23">
        <v>0</v>
      </c>
      <c r="AV354" s="23">
        <v>0</v>
      </c>
      <c r="AW354" s="23">
        <v>0</v>
      </c>
      <c r="AX354" s="23">
        <v>0</v>
      </c>
      <c r="AY354" s="23">
        <v>0</v>
      </c>
      <c r="AZ354" s="23">
        <v>0</v>
      </c>
      <c r="BA354" s="23">
        <v>0</v>
      </c>
      <c r="BB354" s="23">
        <v>0</v>
      </c>
      <c r="BC354" s="23">
        <v>0</v>
      </c>
      <c r="BD354" s="23">
        <v>0</v>
      </c>
      <c r="BE354" s="23"/>
      <c r="BF354" s="23"/>
      <c r="BG354" s="23"/>
      <c r="BH354" s="23"/>
      <c r="BI354" s="23"/>
      <c r="BJ354" s="23"/>
      <c r="BK354" s="23"/>
      <c r="BL354" s="23"/>
      <c r="BM354" s="23"/>
      <c r="BN354" s="23"/>
      <c r="BO354" s="23"/>
      <c r="BP354" s="23"/>
      <c r="BQ354" s="23"/>
      <c r="BR354" s="23"/>
      <c r="BS354" s="23"/>
      <c r="BT354" s="23"/>
      <c r="BU354" s="23"/>
      <c r="BV354" s="23"/>
      <c r="BW354" s="23"/>
    </row>
    <row r="355" spans="43:75" ht="13.5">
      <c r="AQ355" s="23"/>
      <c r="AR355" s="23">
        <v>0</v>
      </c>
      <c r="AS355" s="23">
        <v>0</v>
      </c>
      <c r="AT355" s="23">
        <v>0</v>
      </c>
      <c r="AU355" s="23">
        <v>0</v>
      </c>
      <c r="AV355" s="23">
        <v>0</v>
      </c>
      <c r="AW355" s="23">
        <v>0</v>
      </c>
      <c r="AX355" s="23">
        <v>0</v>
      </c>
      <c r="AY355" s="23">
        <v>0</v>
      </c>
      <c r="AZ355" s="23">
        <v>0</v>
      </c>
      <c r="BA355" s="23">
        <v>0</v>
      </c>
      <c r="BB355" s="23">
        <v>0</v>
      </c>
      <c r="BC355" s="23">
        <v>0</v>
      </c>
      <c r="BD355" s="23">
        <v>0</v>
      </c>
      <c r="BE355" s="23"/>
      <c r="BF355" s="23"/>
      <c r="BG355" s="23"/>
      <c r="BH355" s="23"/>
      <c r="BI355" s="23"/>
      <c r="BJ355" s="23"/>
      <c r="BK355" s="23"/>
      <c r="BL355" s="23"/>
      <c r="BM355" s="23"/>
      <c r="BN355" s="23"/>
      <c r="BO355" s="23"/>
      <c r="BP355" s="23"/>
      <c r="BQ355" s="23"/>
      <c r="BR355" s="23"/>
      <c r="BS355" s="23"/>
      <c r="BT355" s="23"/>
      <c r="BU355" s="23"/>
      <c r="BV355" s="23"/>
      <c r="BW355" s="23"/>
    </row>
    <row r="356" spans="43:75" ht="13.5">
      <c r="AQ356" s="23"/>
      <c r="AR356" s="23">
        <v>0</v>
      </c>
      <c r="AS356" s="23">
        <v>0</v>
      </c>
      <c r="AT356" s="23">
        <v>0</v>
      </c>
      <c r="AU356" s="23">
        <v>0</v>
      </c>
      <c r="AV356" s="23">
        <v>0</v>
      </c>
      <c r="AW356" s="23">
        <v>0</v>
      </c>
      <c r="AX356" s="23">
        <v>0</v>
      </c>
      <c r="AY356" s="23">
        <v>0</v>
      </c>
      <c r="AZ356" s="23">
        <v>0</v>
      </c>
      <c r="BA356" s="23">
        <v>0</v>
      </c>
      <c r="BB356" s="23">
        <v>0</v>
      </c>
      <c r="BC356" s="23">
        <v>0</v>
      </c>
      <c r="BD356" s="23">
        <v>0</v>
      </c>
      <c r="BE356" s="23"/>
      <c r="BF356" s="23"/>
      <c r="BG356" s="23"/>
      <c r="BH356" s="23"/>
      <c r="BI356" s="23"/>
      <c r="BJ356" s="23"/>
      <c r="BK356" s="23"/>
      <c r="BL356" s="23"/>
      <c r="BM356" s="23"/>
      <c r="BN356" s="23"/>
      <c r="BO356" s="23"/>
      <c r="BP356" s="23"/>
      <c r="BQ356" s="23"/>
      <c r="BR356" s="23"/>
      <c r="BS356" s="23"/>
      <c r="BT356" s="23"/>
      <c r="BU356" s="23"/>
      <c r="BV356" s="23"/>
      <c r="BW356" s="23"/>
    </row>
    <row r="357" spans="43:75" ht="13.5">
      <c r="AQ357" s="23"/>
      <c r="AR357" s="23">
        <v>0</v>
      </c>
      <c r="AS357" s="23">
        <v>0</v>
      </c>
      <c r="AT357" s="23">
        <v>0</v>
      </c>
      <c r="AU357" s="23">
        <v>0</v>
      </c>
      <c r="AV357" s="23">
        <v>0</v>
      </c>
      <c r="AW357" s="23">
        <v>0</v>
      </c>
      <c r="AX357" s="23">
        <v>0</v>
      </c>
      <c r="AY357" s="23">
        <v>0</v>
      </c>
      <c r="AZ357" s="23">
        <v>0</v>
      </c>
      <c r="BA357" s="23">
        <v>0</v>
      </c>
      <c r="BB357" s="23">
        <v>0</v>
      </c>
      <c r="BC357" s="23">
        <v>0</v>
      </c>
      <c r="BD357" s="23">
        <v>0</v>
      </c>
      <c r="BE357" s="23"/>
      <c r="BF357" s="23"/>
      <c r="BG357" s="23"/>
      <c r="BH357" s="23"/>
      <c r="BI357" s="23"/>
      <c r="BJ357" s="23"/>
      <c r="BK357" s="23"/>
      <c r="BL357" s="23"/>
      <c r="BM357" s="23"/>
      <c r="BN357" s="23"/>
      <c r="BO357" s="23"/>
      <c r="BP357" s="23"/>
      <c r="BQ357" s="23"/>
      <c r="BR357" s="23"/>
      <c r="BS357" s="23"/>
      <c r="BT357" s="23"/>
      <c r="BU357" s="23"/>
      <c r="BV357" s="23"/>
      <c r="BW357" s="23"/>
    </row>
    <row r="358" spans="43:75" ht="13.5">
      <c r="AQ358" s="23"/>
      <c r="AR358" s="23">
        <v>0</v>
      </c>
      <c r="AS358" s="23">
        <v>0</v>
      </c>
      <c r="AT358" s="23">
        <v>0</v>
      </c>
      <c r="AU358" s="23">
        <v>0</v>
      </c>
      <c r="AV358" s="23">
        <v>0</v>
      </c>
      <c r="AW358" s="23">
        <v>0</v>
      </c>
      <c r="AX358" s="23">
        <v>0</v>
      </c>
      <c r="AY358" s="23">
        <v>0</v>
      </c>
      <c r="AZ358" s="23">
        <v>0</v>
      </c>
      <c r="BA358" s="23">
        <v>0</v>
      </c>
      <c r="BB358" s="23">
        <v>0</v>
      </c>
      <c r="BC358" s="23">
        <v>0</v>
      </c>
      <c r="BD358" s="23">
        <v>0</v>
      </c>
      <c r="BE358" s="23"/>
      <c r="BF358" s="23"/>
      <c r="BG358" s="23"/>
      <c r="BH358" s="23"/>
      <c r="BI358" s="23"/>
      <c r="BJ358" s="23"/>
      <c r="BK358" s="23"/>
      <c r="BL358" s="23"/>
      <c r="BM358" s="23"/>
      <c r="BN358" s="23"/>
      <c r="BO358" s="23"/>
      <c r="BP358" s="23"/>
      <c r="BQ358" s="23"/>
      <c r="BR358" s="23"/>
      <c r="BS358" s="23"/>
      <c r="BT358" s="23"/>
      <c r="BU358" s="23"/>
      <c r="BV358" s="23"/>
      <c r="BW358" s="23"/>
    </row>
    <row r="359" spans="43:56" ht="13.5">
      <c r="AQ359" s="23"/>
      <c r="AR359">
        <v>0</v>
      </c>
      <c r="AS359">
        <v>0</v>
      </c>
      <c r="AT359">
        <v>0</v>
      </c>
      <c r="AU359">
        <v>0</v>
      </c>
      <c r="AV359">
        <v>0</v>
      </c>
      <c r="AW359">
        <v>0</v>
      </c>
      <c r="AX359">
        <v>0</v>
      </c>
      <c r="AY359">
        <v>0</v>
      </c>
      <c r="AZ359">
        <v>0</v>
      </c>
      <c r="BA359">
        <v>0</v>
      </c>
      <c r="BB359">
        <v>0</v>
      </c>
      <c r="BC359">
        <v>0</v>
      </c>
      <c r="BD359">
        <v>0</v>
      </c>
    </row>
    <row r="360" ht="13.5">
      <c r="AQ360" s="23"/>
    </row>
    <row r="361" spans="43:56" ht="13.5">
      <c r="AQ361" s="23"/>
      <c r="AR361">
        <v>-135</v>
      </c>
      <c r="AS361">
        <v>-135</v>
      </c>
      <c r="AT361">
        <v>-135</v>
      </c>
      <c r="AU361">
        <v>-135</v>
      </c>
      <c r="AV361">
        <v>-135</v>
      </c>
      <c r="AW361">
        <v>-135</v>
      </c>
      <c r="AX361">
        <v>-135</v>
      </c>
      <c r="AY361">
        <v>-135</v>
      </c>
      <c r="AZ361">
        <v>-135</v>
      </c>
      <c r="BA361">
        <v>-135</v>
      </c>
      <c r="BB361">
        <v>-135</v>
      </c>
      <c r="BC361">
        <v>-135</v>
      </c>
      <c r="BD361">
        <v>-135</v>
      </c>
    </row>
    <row r="362" spans="43:56" ht="13.5">
      <c r="AQ362" s="23"/>
      <c r="AR362">
        <v>-135</v>
      </c>
      <c r="AS362">
        <v>-135</v>
      </c>
      <c r="AT362">
        <v>-135</v>
      </c>
      <c r="AU362">
        <v>-135</v>
      </c>
      <c r="AV362">
        <v>-135</v>
      </c>
      <c r="AW362">
        <v>-135</v>
      </c>
      <c r="AX362">
        <v>-135</v>
      </c>
      <c r="AY362">
        <v>-135</v>
      </c>
      <c r="AZ362">
        <v>-135</v>
      </c>
      <c r="BA362">
        <v>-135</v>
      </c>
      <c r="BB362">
        <v>-135</v>
      </c>
      <c r="BC362">
        <v>-135</v>
      </c>
      <c r="BD362">
        <v>-135</v>
      </c>
    </row>
    <row r="363" spans="43:56" ht="13.5">
      <c r="AQ363" s="23"/>
      <c r="AR363">
        <v>-135</v>
      </c>
      <c r="AS363">
        <v>-135</v>
      </c>
      <c r="AT363">
        <v>-135</v>
      </c>
      <c r="AU363">
        <v>-135</v>
      </c>
      <c r="AV363">
        <v>-135</v>
      </c>
      <c r="AW363">
        <v>-135</v>
      </c>
      <c r="AX363">
        <v>-135</v>
      </c>
      <c r="AY363">
        <v>-135</v>
      </c>
      <c r="AZ363">
        <v>-135</v>
      </c>
      <c r="BA363">
        <v>-135</v>
      </c>
      <c r="BB363">
        <v>-135</v>
      </c>
      <c r="BC363">
        <v>-135</v>
      </c>
      <c r="BD363">
        <v>-135</v>
      </c>
    </row>
    <row r="364" spans="43:56" ht="13.5">
      <c r="AQ364" s="23"/>
      <c r="AR364">
        <v>-135</v>
      </c>
      <c r="AS364">
        <v>-135</v>
      </c>
      <c r="AT364">
        <v>-135</v>
      </c>
      <c r="AU364">
        <v>-135</v>
      </c>
      <c r="AV364">
        <v>-135</v>
      </c>
      <c r="AW364">
        <v>-135</v>
      </c>
      <c r="AX364">
        <v>-135</v>
      </c>
      <c r="AY364">
        <v>-135</v>
      </c>
      <c r="AZ364">
        <v>-135</v>
      </c>
      <c r="BA364">
        <v>-135</v>
      </c>
      <c r="BB364">
        <v>-135</v>
      </c>
      <c r="BC364">
        <v>-135</v>
      </c>
      <c r="BD364">
        <v>-135</v>
      </c>
    </row>
    <row r="365" spans="43:56" ht="13.5">
      <c r="AQ365" s="23"/>
      <c r="AR365">
        <v>-135</v>
      </c>
      <c r="AS365">
        <v>-135</v>
      </c>
      <c r="AT365">
        <v>-135</v>
      </c>
      <c r="AU365">
        <v>-135</v>
      </c>
      <c r="AV365">
        <v>-135</v>
      </c>
      <c r="AW365">
        <v>-135</v>
      </c>
      <c r="AX365">
        <v>-135</v>
      </c>
      <c r="AY365">
        <v>-135</v>
      </c>
      <c r="AZ365">
        <v>-135</v>
      </c>
      <c r="BA365">
        <v>-135</v>
      </c>
      <c r="BB365">
        <v>-135</v>
      </c>
      <c r="BC365">
        <v>-135</v>
      </c>
      <c r="BD365">
        <v>-135</v>
      </c>
    </row>
    <row r="366" spans="43:56" ht="13.5">
      <c r="AQ366" s="23"/>
      <c r="AR366">
        <v>-135</v>
      </c>
      <c r="AS366">
        <v>-135</v>
      </c>
      <c r="AT366">
        <v>-135</v>
      </c>
      <c r="AU366">
        <v>-135</v>
      </c>
      <c r="AV366">
        <v>-135</v>
      </c>
      <c r="AW366">
        <v>-135</v>
      </c>
      <c r="AX366">
        <v>-135</v>
      </c>
      <c r="AY366">
        <v>-135</v>
      </c>
      <c r="AZ366">
        <v>-135</v>
      </c>
      <c r="BA366">
        <v>-135</v>
      </c>
      <c r="BB366">
        <v>-135</v>
      </c>
      <c r="BC366">
        <v>-135</v>
      </c>
      <c r="BD366">
        <v>-135</v>
      </c>
    </row>
    <row r="367" spans="43:56" ht="13.5">
      <c r="AQ367" s="23"/>
      <c r="AR367">
        <v>-135</v>
      </c>
      <c r="AS367">
        <v>-135</v>
      </c>
      <c r="AT367">
        <v>-135</v>
      </c>
      <c r="AU367">
        <v>-135</v>
      </c>
      <c r="AV367">
        <v>-135</v>
      </c>
      <c r="AW367">
        <v>-135</v>
      </c>
      <c r="AX367">
        <v>-135</v>
      </c>
      <c r="AY367">
        <v>-135</v>
      </c>
      <c r="AZ367">
        <v>-135</v>
      </c>
      <c r="BA367">
        <v>-135</v>
      </c>
      <c r="BB367">
        <v>-135</v>
      </c>
      <c r="BC367">
        <v>-135</v>
      </c>
      <c r="BD367">
        <v>-135</v>
      </c>
    </row>
    <row r="368" spans="43:56" ht="13.5">
      <c r="AQ368" s="23"/>
      <c r="AR368">
        <v>-135</v>
      </c>
      <c r="AS368">
        <v>-135</v>
      </c>
      <c r="AT368">
        <v>-135</v>
      </c>
      <c r="AU368">
        <v>-135</v>
      </c>
      <c r="AV368">
        <v>-135</v>
      </c>
      <c r="AW368">
        <v>-135</v>
      </c>
      <c r="AX368">
        <v>-135</v>
      </c>
      <c r="AY368">
        <v>-135</v>
      </c>
      <c r="AZ368">
        <v>-135</v>
      </c>
      <c r="BA368">
        <v>-135</v>
      </c>
      <c r="BB368">
        <v>-135</v>
      </c>
      <c r="BC368">
        <v>-135</v>
      </c>
      <c r="BD368">
        <v>-135</v>
      </c>
    </row>
    <row r="369" spans="43:75" ht="13.5">
      <c r="AQ369" s="23"/>
      <c r="AR369" s="23">
        <v>-135</v>
      </c>
      <c r="AS369" s="23">
        <v>-135</v>
      </c>
      <c r="AT369" s="23">
        <v>-135</v>
      </c>
      <c r="AU369" s="23">
        <v>-135</v>
      </c>
      <c r="AV369" s="23">
        <v>-135</v>
      </c>
      <c r="AW369" s="23">
        <v>-135</v>
      </c>
      <c r="AX369" s="23">
        <v>-135</v>
      </c>
      <c r="AY369" s="23">
        <v>-135</v>
      </c>
      <c r="AZ369" s="23">
        <v>-135</v>
      </c>
      <c r="BA369" s="23">
        <v>-135</v>
      </c>
      <c r="BB369" s="23">
        <v>-135</v>
      </c>
      <c r="BC369" s="23">
        <v>-135</v>
      </c>
      <c r="BD369" s="23">
        <v>-135</v>
      </c>
      <c r="BE369" s="23"/>
      <c r="BF369" s="23"/>
      <c r="BG369" s="23"/>
      <c r="BH369" s="23"/>
      <c r="BI369" s="23"/>
      <c r="BJ369" s="23"/>
      <c r="BK369" s="23"/>
      <c r="BL369" s="23"/>
      <c r="BM369" s="23"/>
      <c r="BN369" s="23"/>
      <c r="BO369" s="23"/>
      <c r="BP369" s="23"/>
      <c r="BQ369" s="23"/>
      <c r="BR369" s="23"/>
      <c r="BS369" s="23"/>
      <c r="BT369" s="23"/>
      <c r="BU369" s="23"/>
      <c r="BV369" s="23"/>
      <c r="BW369" s="23"/>
    </row>
    <row r="370" spans="43:75" ht="13.5">
      <c r="AQ370" s="23"/>
      <c r="AR370" s="23">
        <v>-135</v>
      </c>
      <c r="AS370" s="23">
        <v>-135</v>
      </c>
      <c r="AT370" s="23">
        <v>-135</v>
      </c>
      <c r="AU370" s="23">
        <v>-135</v>
      </c>
      <c r="AV370" s="23">
        <v>-135</v>
      </c>
      <c r="AW370" s="23">
        <v>-135</v>
      </c>
      <c r="AX370" s="23">
        <v>-135</v>
      </c>
      <c r="AY370" s="23">
        <v>-135</v>
      </c>
      <c r="AZ370" s="23">
        <v>-135</v>
      </c>
      <c r="BA370" s="23">
        <v>-135</v>
      </c>
      <c r="BB370" s="23">
        <v>-135</v>
      </c>
      <c r="BC370" s="23">
        <v>-135</v>
      </c>
      <c r="BD370" s="23">
        <v>-135</v>
      </c>
      <c r="BE370" s="23"/>
      <c r="BF370" s="23"/>
      <c r="BG370" s="23"/>
      <c r="BH370" s="23"/>
      <c r="BI370" s="23"/>
      <c r="BJ370" s="23"/>
      <c r="BK370" s="23"/>
      <c r="BL370" s="23"/>
      <c r="BM370" s="23"/>
      <c r="BN370" s="23"/>
      <c r="BO370" s="23"/>
      <c r="BP370" s="23"/>
      <c r="BQ370" s="23"/>
      <c r="BR370" s="23"/>
      <c r="BS370" s="23"/>
      <c r="BT370" s="23"/>
      <c r="BU370" s="23"/>
      <c r="BV370" s="23"/>
      <c r="BW370" s="23"/>
    </row>
    <row r="371" spans="43:75" ht="13.5">
      <c r="AQ371" s="23"/>
      <c r="AR371" s="23"/>
      <c r="AS371" s="23"/>
      <c r="AT371" s="23"/>
      <c r="AU371" s="23"/>
      <c r="AV371" s="23"/>
      <c r="AW371" s="23"/>
      <c r="AX371" s="23"/>
      <c r="AY371" s="23"/>
      <c r="AZ371" s="23"/>
      <c r="BA371" s="23"/>
      <c r="BB371" s="23"/>
      <c r="BC371" s="23"/>
      <c r="BD371" s="23"/>
      <c r="BE371" s="23"/>
      <c r="BF371" s="23"/>
      <c r="BG371" s="23"/>
      <c r="BH371" s="23"/>
      <c r="BI371" s="23"/>
      <c r="BJ371" s="23"/>
      <c r="BK371" s="23"/>
      <c r="BL371" s="23"/>
      <c r="BM371" s="23"/>
      <c r="BN371" s="23"/>
      <c r="BO371" s="23"/>
      <c r="BP371" s="23"/>
      <c r="BQ371" s="23"/>
      <c r="BR371" s="23"/>
      <c r="BS371" s="23"/>
      <c r="BT371" s="23"/>
      <c r="BU371" s="23"/>
      <c r="BV371" s="23"/>
      <c r="BW371" s="23"/>
    </row>
    <row r="372" spans="43:55" ht="13.5">
      <c r="AQ372" s="23"/>
      <c r="AR372" s="23"/>
      <c r="AS372" s="23"/>
      <c r="AT372" s="23"/>
      <c r="AU372" s="23"/>
      <c r="AV372" s="23"/>
      <c r="AW372" s="23"/>
      <c r="AX372" s="23"/>
      <c r="AY372" s="23"/>
      <c r="AZ372" s="23"/>
      <c r="BA372" s="23"/>
      <c r="BB372" s="23"/>
      <c r="BC372" s="23"/>
    </row>
    <row r="373" spans="43:75" ht="13.5">
      <c r="AQ373" s="23"/>
      <c r="AR373" s="23">
        <v>0.04437877629774818</v>
      </c>
      <c r="AS373" s="23">
        <v>0.04437877629774818</v>
      </c>
      <c r="AT373" s="23">
        <v>0.04437877629774818</v>
      </c>
      <c r="AU373" s="23">
        <v>0.04437877629774818</v>
      </c>
      <c r="AV373" s="23">
        <v>0.04437877629774818</v>
      </c>
      <c r="AW373" s="23">
        <v>0.04437877629774818</v>
      </c>
      <c r="AX373" s="23">
        <v>0.04437877629774818</v>
      </c>
      <c r="AY373" s="23">
        <v>0.04437877629774818</v>
      </c>
      <c r="AZ373" s="23">
        <v>0.04437877629774818</v>
      </c>
      <c r="BA373" s="23">
        <v>0.04437877629774818</v>
      </c>
      <c r="BB373" s="23">
        <v>0.04437877629774818</v>
      </c>
      <c r="BC373" s="23">
        <v>0.04437877629774818</v>
      </c>
      <c r="BD373" s="23">
        <v>0.04437877629774818</v>
      </c>
      <c r="BE373" s="23"/>
      <c r="BF373" s="23"/>
      <c r="BG373" s="23"/>
      <c r="BH373" s="23"/>
      <c r="BI373" s="23"/>
      <c r="BJ373" s="23"/>
      <c r="BK373" s="23"/>
      <c r="BL373" s="23"/>
      <c r="BM373" s="23"/>
      <c r="BN373" s="23"/>
      <c r="BO373" s="23"/>
      <c r="BP373" s="23"/>
      <c r="BQ373" s="23"/>
      <c r="BR373" s="23"/>
      <c r="BS373" s="23"/>
      <c r="BT373" s="23"/>
      <c r="BU373" s="23"/>
      <c r="BV373" s="23"/>
      <c r="BW373" s="23"/>
    </row>
    <row r="374" spans="43:75" ht="13.5">
      <c r="AQ374" s="23"/>
      <c r="AR374" s="23">
        <v>0.04437877629774818</v>
      </c>
      <c r="AS374" s="23">
        <v>0.04437877629774818</v>
      </c>
      <c r="AT374" s="23">
        <v>0.04437877629774818</v>
      </c>
      <c r="AU374" s="23">
        <v>0.04437877629774818</v>
      </c>
      <c r="AV374" s="23">
        <v>0.04437877629774818</v>
      </c>
      <c r="AW374" s="23">
        <v>0.04437877629774818</v>
      </c>
      <c r="AX374" s="23">
        <v>0.04437877629774818</v>
      </c>
      <c r="AY374" s="23">
        <v>0.04437877629774818</v>
      </c>
      <c r="AZ374" s="23">
        <v>0.04437877629774818</v>
      </c>
      <c r="BA374" s="23">
        <v>0.04437877629774818</v>
      </c>
      <c r="BB374" s="23">
        <v>0.04437877629774818</v>
      </c>
      <c r="BC374" s="23">
        <v>0.04437877629774818</v>
      </c>
      <c r="BD374" s="23">
        <v>0.04437877629774818</v>
      </c>
      <c r="BE374" s="23"/>
      <c r="BF374" s="23"/>
      <c r="BG374" s="23"/>
      <c r="BH374" s="23"/>
      <c r="BI374" s="23"/>
      <c r="BJ374" s="23"/>
      <c r="BK374" s="23"/>
      <c r="BL374" s="23"/>
      <c r="BM374" s="23"/>
      <c r="BN374" s="23"/>
      <c r="BO374" s="23"/>
      <c r="BP374" s="23"/>
      <c r="BQ374" s="23"/>
      <c r="BR374" s="23"/>
      <c r="BS374" s="23"/>
      <c r="BT374" s="23"/>
      <c r="BU374" s="23"/>
      <c r="BV374" s="23"/>
      <c r="BW374" s="23"/>
    </row>
    <row r="375" spans="43:75" ht="13.5">
      <c r="AQ375" s="23"/>
      <c r="AR375" s="23">
        <v>0.04437877629774818</v>
      </c>
      <c r="AS375" s="23">
        <v>0.04437877629774818</v>
      </c>
      <c r="AT375" s="23">
        <v>0.04437877629774818</v>
      </c>
      <c r="AU375" s="23">
        <v>0.04437877629774818</v>
      </c>
      <c r="AV375" s="23">
        <v>0.04437877629774818</v>
      </c>
      <c r="AW375" s="23">
        <v>0.04437877629774818</v>
      </c>
      <c r="AX375" s="23">
        <v>0.04437877629774818</v>
      </c>
      <c r="AY375" s="23">
        <v>0.04437877629774818</v>
      </c>
      <c r="AZ375" s="23">
        <v>0.04437877629774818</v>
      </c>
      <c r="BA375" s="23">
        <v>0.04437877629774818</v>
      </c>
      <c r="BB375" s="23">
        <v>0.04437877629774818</v>
      </c>
      <c r="BC375" s="23">
        <v>0.04437877629774818</v>
      </c>
      <c r="BD375" s="23">
        <v>0.04437877629774818</v>
      </c>
      <c r="BE375" s="23"/>
      <c r="BF375" s="23"/>
      <c r="BG375" s="23"/>
      <c r="BH375" s="23"/>
      <c r="BI375" s="23"/>
      <c r="BJ375" s="23"/>
      <c r="BK375" s="23"/>
      <c r="BL375" s="23"/>
      <c r="BM375" s="23"/>
      <c r="BN375" s="23"/>
      <c r="BO375" s="23"/>
      <c r="BP375" s="23"/>
      <c r="BQ375" s="23"/>
      <c r="BR375" s="23"/>
      <c r="BS375" s="23"/>
      <c r="BT375" s="23"/>
      <c r="BU375" s="23"/>
      <c r="BV375" s="23"/>
      <c r="BW375" s="23"/>
    </row>
    <row r="376" spans="43:75" ht="13.5">
      <c r="AQ376" s="23"/>
      <c r="AR376" s="23">
        <v>0</v>
      </c>
      <c r="AS376" s="23">
        <v>0</v>
      </c>
      <c r="AT376" s="23">
        <v>0</v>
      </c>
      <c r="AU376" s="23">
        <v>0</v>
      </c>
      <c r="AV376" s="23">
        <v>0</v>
      </c>
      <c r="AW376" s="23">
        <v>0</v>
      </c>
      <c r="AX376" s="23">
        <v>0</v>
      </c>
      <c r="AY376" s="23">
        <v>0</v>
      </c>
      <c r="AZ376" s="23">
        <v>0</v>
      </c>
      <c r="BA376" s="23">
        <v>0</v>
      </c>
      <c r="BB376" s="23">
        <v>0</v>
      </c>
      <c r="BC376" s="23">
        <v>0</v>
      </c>
      <c r="BD376" s="23">
        <v>0</v>
      </c>
      <c r="BE376" s="23"/>
      <c r="BF376" s="23"/>
      <c r="BG376" s="23"/>
      <c r="BH376" s="23"/>
      <c r="BI376" s="23"/>
      <c r="BJ376" s="23"/>
      <c r="BK376" s="23"/>
      <c r="BL376" s="23"/>
      <c r="BM376" s="23"/>
      <c r="BN376" s="23"/>
      <c r="BO376" s="23"/>
      <c r="BP376" s="23"/>
      <c r="BQ376" s="23"/>
      <c r="BR376" s="23"/>
      <c r="BS376" s="23"/>
      <c r="BT376" s="23"/>
      <c r="BU376" s="23"/>
      <c r="BV376" s="23"/>
      <c r="BW376" s="23"/>
    </row>
    <row r="377" spans="43:75" ht="13.5">
      <c r="AQ377" s="23"/>
      <c r="AR377" s="23">
        <v>0</v>
      </c>
      <c r="AS377" s="23">
        <v>0</v>
      </c>
      <c r="AT377" s="23">
        <v>0</v>
      </c>
      <c r="AU377" s="23">
        <v>0</v>
      </c>
      <c r="AV377" s="23">
        <v>0</v>
      </c>
      <c r="AW377" s="23">
        <v>0</v>
      </c>
      <c r="AX377" s="23">
        <v>0</v>
      </c>
      <c r="AY377" s="23">
        <v>0</v>
      </c>
      <c r="AZ377" s="23">
        <v>0</v>
      </c>
      <c r="BA377" s="23">
        <v>0</v>
      </c>
      <c r="BB377" s="23">
        <v>0</v>
      </c>
      <c r="BC377" s="23">
        <v>0</v>
      </c>
      <c r="BD377" s="23">
        <v>0</v>
      </c>
      <c r="BE377" s="23"/>
      <c r="BF377" s="23"/>
      <c r="BG377" s="23"/>
      <c r="BH377" s="23"/>
      <c r="BI377" s="23"/>
      <c r="BJ377" s="23"/>
      <c r="BK377" s="23"/>
      <c r="BL377" s="23"/>
      <c r="BM377" s="23"/>
      <c r="BN377" s="23"/>
      <c r="BO377" s="23"/>
      <c r="BP377" s="23"/>
      <c r="BQ377" s="23"/>
      <c r="BR377" s="23"/>
      <c r="BS377" s="23"/>
      <c r="BT377" s="23"/>
      <c r="BU377" s="23"/>
      <c r="BV377" s="23"/>
      <c r="BW377" s="23"/>
    </row>
    <row r="378" spans="43:75" ht="13.5">
      <c r="AQ378" s="23"/>
      <c r="AR378" s="23">
        <v>0</v>
      </c>
      <c r="AS378" s="23">
        <v>0</v>
      </c>
      <c r="AT378" s="23">
        <v>0</v>
      </c>
      <c r="AU378" s="23">
        <v>0</v>
      </c>
      <c r="AV378" s="23">
        <v>0</v>
      </c>
      <c r="AW378" s="23">
        <v>0</v>
      </c>
      <c r="AX378" s="23">
        <v>0</v>
      </c>
      <c r="AY378" s="23">
        <v>0</v>
      </c>
      <c r="AZ378" s="23">
        <v>0</v>
      </c>
      <c r="BA378" s="23">
        <v>0</v>
      </c>
      <c r="BB378" s="23">
        <v>0</v>
      </c>
      <c r="BC378" s="23">
        <v>0</v>
      </c>
      <c r="BD378" s="23">
        <v>0</v>
      </c>
      <c r="BE378" s="23"/>
      <c r="BF378" s="23"/>
      <c r="BG378" s="23"/>
      <c r="BH378" s="23"/>
      <c r="BI378" s="23"/>
      <c r="BJ378" s="23"/>
      <c r="BK378" s="23"/>
      <c r="BL378" s="23"/>
      <c r="BM378" s="23"/>
      <c r="BN378" s="23"/>
      <c r="BO378" s="23"/>
      <c r="BP378" s="23"/>
      <c r="BQ378" s="23"/>
      <c r="BR378" s="23"/>
      <c r="BS378" s="23"/>
      <c r="BT378" s="23"/>
      <c r="BU378" s="23"/>
      <c r="BV378" s="23"/>
      <c r="BW378" s="23"/>
    </row>
    <row r="379" spans="43:75" ht="13.5">
      <c r="AQ379" s="23"/>
      <c r="AR379" s="23">
        <v>0</v>
      </c>
      <c r="AS379" s="23">
        <v>0</v>
      </c>
      <c r="AT379" s="23">
        <v>0</v>
      </c>
      <c r="AU379" s="23">
        <v>0</v>
      </c>
      <c r="AV379" s="23">
        <v>0</v>
      </c>
      <c r="AW379" s="23">
        <v>0</v>
      </c>
      <c r="AX379" s="23">
        <v>0</v>
      </c>
      <c r="AY379" s="23">
        <v>0</v>
      </c>
      <c r="AZ379" s="23">
        <v>0</v>
      </c>
      <c r="BA379" s="23">
        <v>0</v>
      </c>
      <c r="BB379" s="23">
        <v>0</v>
      </c>
      <c r="BC379" s="23">
        <v>0</v>
      </c>
      <c r="BD379" s="23">
        <v>0</v>
      </c>
      <c r="BE379" s="23"/>
      <c r="BF379" s="23"/>
      <c r="BG379" s="23"/>
      <c r="BH379" s="23"/>
      <c r="BI379" s="23"/>
      <c r="BJ379" s="23"/>
      <c r="BK379" s="23"/>
      <c r="BL379" s="23"/>
      <c r="BM379" s="23"/>
      <c r="BN379" s="23"/>
      <c r="BO379" s="23"/>
      <c r="BP379" s="23"/>
      <c r="BQ379" s="23"/>
      <c r="BR379" s="23"/>
      <c r="BS379" s="23"/>
      <c r="BT379" s="23"/>
      <c r="BU379" s="23"/>
      <c r="BV379" s="23"/>
      <c r="BW379" s="23"/>
    </row>
    <row r="380" spans="43:75" ht="13.5">
      <c r="AQ380" s="23"/>
      <c r="AR380">
        <v>0</v>
      </c>
      <c r="AS380">
        <v>0</v>
      </c>
      <c r="AT380">
        <v>0</v>
      </c>
      <c r="AU380" s="23">
        <v>0</v>
      </c>
      <c r="AV380" s="23">
        <v>0</v>
      </c>
      <c r="AW380" s="23">
        <v>0</v>
      </c>
      <c r="AX380" s="23">
        <v>0</v>
      </c>
      <c r="AY380" s="23">
        <v>0</v>
      </c>
      <c r="AZ380" s="23">
        <v>0</v>
      </c>
      <c r="BA380" s="23">
        <v>0</v>
      </c>
      <c r="BB380" s="23">
        <v>0</v>
      </c>
      <c r="BC380" s="23">
        <v>0</v>
      </c>
      <c r="BD380" s="23">
        <v>0</v>
      </c>
      <c r="BE380" s="23"/>
      <c r="BF380" s="23"/>
      <c r="BG380" s="23"/>
      <c r="BH380" s="23"/>
      <c r="BI380" s="23"/>
      <c r="BJ380" s="23"/>
      <c r="BK380" s="23"/>
      <c r="BL380" s="23"/>
      <c r="BM380" s="23"/>
      <c r="BN380" s="23"/>
      <c r="BO380" s="23"/>
      <c r="BP380" s="23"/>
      <c r="BQ380" s="23"/>
      <c r="BR380" s="23"/>
      <c r="BS380" s="23"/>
      <c r="BT380" s="23"/>
      <c r="BU380" s="23"/>
      <c r="BV380" s="23"/>
      <c r="BW380" s="23"/>
    </row>
    <row r="381" spans="43:75" ht="13.5">
      <c r="AQ381" s="23"/>
      <c r="AR381" s="23">
        <v>0</v>
      </c>
      <c r="AS381" s="23">
        <v>0</v>
      </c>
      <c r="AT381" s="23">
        <v>0</v>
      </c>
      <c r="AU381" s="23">
        <v>0</v>
      </c>
      <c r="AV381" s="23">
        <v>0</v>
      </c>
      <c r="AW381" s="23">
        <v>0</v>
      </c>
      <c r="AX381" s="23">
        <v>0</v>
      </c>
      <c r="AY381" s="23">
        <v>0</v>
      </c>
      <c r="AZ381" s="23">
        <v>0</v>
      </c>
      <c r="BA381" s="23">
        <v>0</v>
      </c>
      <c r="BB381" s="23">
        <v>0</v>
      </c>
      <c r="BC381" s="23">
        <v>0</v>
      </c>
      <c r="BD381" s="23">
        <v>0</v>
      </c>
      <c r="BE381" s="23"/>
      <c r="BF381" s="23"/>
      <c r="BG381" s="23"/>
      <c r="BH381" s="23"/>
      <c r="BI381" s="23"/>
      <c r="BJ381" s="23"/>
      <c r="BK381" s="23"/>
      <c r="BL381" s="23"/>
      <c r="BM381" s="23"/>
      <c r="BN381" s="23"/>
      <c r="BO381" s="23"/>
      <c r="BP381" s="23"/>
      <c r="BQ381" s="23"/>
      <c r="BR381" s="23"/>
      <c r="BS381" s="23"/>
      <c r="BT381" s="23"/>
      <c r="BU381" s="23"/>
      <c r="BV381" s="23"/>
      <c r="BW381" s="23"/>
    </row>
    <row r="382" spans="43:75" ht="13.5">
      <c r="AQ382" s="23"/>
      <c r="AR382" s="23">
        <v>0</v>
      </c>
      <c r="AS382" s="23">
        <v>0</v>
      </c>
      <c r="AT382" s="23">
        <v>0</v>
      </c>
      <c r="AU382" s="23">
        <v>0</v>
      </c>
      <c r="AV382" s="23">
        <v>0</v>
      </c>
      <c r="AW382" s="23">
        <v>0</v>
      </c>
      <c r="AX382" s="23">
        <v>0</v>
      </c>
      <c r="AY382" s="23">
        <v>0</v>
      </c>
      <c r="AZ382" s="23">
        <v>0</v>
      </c>
      <c r="BA382" s="23">
        <v>0</v>
      </c>
      <c r="BB382" s="23">
        <v>0</v>
      </c>
      <c r="BC382" s="23">
        <v>0</v>
      </c>
      <c r="BD382" s="23">
        <v>0</v>
      </c>
      <c r="BE382" s="23"/>
      <c r="BF382" s="23"/>
      <c r="BG382" s="23"/>
      <c r="BH382" s="23"/>
      <c r="BI382" s="23"/>
      <c r="BJ382" s="23"/>
      <c r="BK382" s="23"/>
      <c r="BL382" s="23"/>
      <c r="BM382" s="23"/>
      <c r="BN382" s="23"/>
      <c r="BO382" s="23"/>
      <c r="BP382" s="23"/>
      <c r="BQ382" s="23"/>
      <c r="BR382" s="23"/>
      <c r="BS382" s="23"/>
      <c r="BT382" s="23"/>
      <c r="BU382" s="23"/>
      <c r="BV382" s="23"/>
      <c r="BW382" s="23"/>
    </row>
    <row r="383" ht="13.5">
      <c r="AQ383" s="23"/>
    </row>
    <row r="384" spans="43:75" ht="13.5">
      <c r="AQ384" s="23"/>
      <c r="AR384" s="23">
        <v>-135</v>
      </c>
      <c r="AS384" s="23">
        <v>-135</v>
      </c>
      <c r="AT384" s="23">
        <v>-135</v>
      </c>
      <c r="AU384" s="23">
        <v>-135</v>
      </c>
      <c r="AV384" s="23">
        <v>-135</v>
      </c>
      <c r="AW384" s="23">
        <v>-135</v>
      </c>
      <c r="AX384" s="23">
        <v>-135</v>
      </c>
      <c r="AY384" s="23">
        <v>-135</v>
      </c>
      <c r="AZ384" s="23">
        <v>-135</v>
      </c>
      <c r="BA384" s="23">
        <v>-135</v>
      </c>
      <c r="BB384" s="23">
        <v>-135</v>
      </c>
      <c r="BC384" s="23">
        <v>-135</v>
      </c>
      <c r="BD384" s="23">
        <v>-135</v>
      </c>
      <c r="BE384" s="23"/>
      <c r="BF384" s="23"/>
      <c r="BG384" s="23"/>
      <c r="BH384" s="23"/>
      <c r="BI384" s="23"/>
      <c r="BJ384" s="23"/>
      <c r="BK384" s="23"/>
      <c r="BL384" s="23"/>
      <c r="BM384" s="23"/>
      <c r="BN384" s="23"/>
      <c r="BO384" s="23"/>
      <c r="BP384" s="23"/>
      <c r="BQ384" s="23"/>
      <c r="BR384" s="23"/>
      <c r="BS384" s="23"/>
      <c r="BT384" s="23"/>
      <c r="BU384" s="23"/>
      <c r="BV384" s="23"/>
      <c r="BW384" s="23"/>
    </row>
    <row r="385" spans="43:56" ht="13.5">
      <c r="AQ385" s="23"/>
      <c r="AR385" s="23">
        <v>-135</v>
      </c>
      <c r="AS385" s="23">
        <v>-135</v>
      </c>
      <c r="AT385" s="23">
        <v>-135</v>
      </c>
      <c r="AU385" s="23">
        <v>-135</v>
      </c>
      <c r="AV385" s="23">
        <v>-135</v>
      </c>
      <c r="AW385" s="23">
        <v>-135</v>
      </c>
      <c r="AX385" s="23">
        <v>-135</v>
      </c>
      <c r="AY385" s="23">
        <v>-135</v>
      </c>
      <c r="AZ385" s="23">
        <v>-135</v>
      </c>
      <c r="BA385" s="23">
        <v>-135</v>
      </c>
      <c r="BB385" s="23">
        <v>-135</v>
      </c>
      <c r="BC385" s="23">
        <v>-135</v>
      </c>
      <c r="BD385">
        <v>-135</v>
      </c>
    </row>
    <row r="386" spans="43:75" ht="13.5">
      <c r="AQ386" s="23"/>
      <c r="AR386" s="23">
        <v>-135</v>
      </c>
      <c r="AS386" s="23">
        <v>-135</v>
      </c>
      <c r="AT386" s="23">
        <v>-135</v>
      </c>
      <c r="AU386" s="23">
        <v>-135</v>
      </c>
      <c r="AV386" s="23">
        <v>-135</v>
      </c>
      <c r="AW386" s="23">
        <v>-135</v>
      </c>
      <c r="AX386" s="23">
        <v>-135</v>
      </c>
      <c r="AY386" s="23">
        <v>-135</v>
      </c>
      <c r="AZ386" s="23">
        <v>-135</v>
      </c>
      <c r="BA386" s="23">
        <v>-135</v>
      </c>
      <c r="BB386" s="23">
        <v>-135</v>
      </c>
      <c r="BC386" s="23">
        <v>-135</v>
      </c>
      <c r="BD386" s="23">
        <v>-135</v>
      </c>
      <c r="BE386" s="23"/>
      <c r="BF386" s="23"/>
      <c r="BG386" s="23"/>
      <c r="BH386" s="23"/>
      <c r="BI386" s="23"/>
      <c r="BJ386" s="23"/>
      <c r="BK386" s="23"/>
      <c r="BL386" s="23"/>
      <c r="BM386" s="23"/>
      <c r="BN386" s="23"/>
      <c r="BO386" s="23"/>
      <c r="BP386" s="23"/>
      <c r="BQ386" s="23"/>
      <c r="BR386" s="23"/>
      <c r="BS386" s="23"/>
      <c r="BT386" s="23"/>
      <c r="BU386" s="23"/>
      <c r="BV386" s="23"/>
      <c r="BW386" s="23"/>
    </row>
    <row r="387" spans="43:75" ht="13.5">
      <c r="AQ387" s="23"/>
      <c r="AR387" s="23">
        <v>-135</v>
      </c>
      <c r="AS387" s="23">
        <v>-135</v>
      </c>
      <c r="AT387" s="23">
        <v>-135</v>
      </c>
      <c r="AU387" s="23">
        <v>-135</v>
      </c>
      <c r="AV387" s="23">
        <v>-135</v>
      </c>
      <c r="AW387" s="23">
        <v>-135</v>
      </c>
      <c r="AX387" s="23">
        <v>-135</v>
      </c>
      <c r="AY387" s="23">
        <v>-135</v>
      </c>
      <c r="AZ387" s="23">
        <v>-135</v>
      </c>
      <c r="BA387" s="23">
        <v>-135</v>
      </c>
      <c r="BB387" s="23">
        <v>-135</v>
      </c>
      <c r="BC387" s="23">
        <v>-135</v>
      </c>
      <c r="BD387" s="23">
        <v>-135</v>
      </c>
      <c r="BE387" s="23"/>
      <c r="BF387" s="23"/>
      <c r="BG387" s="23"/>
      <c r="BH387" s="23"/>
      <c r="BI387" s="23"/>
      <c r="BJ387" s="23"/>
      <c r="BK387" s="23"/>
      <c r="BL387" s="23"/>
      <c r="BM387" s="23"/>
      <c r="BN387" s="23"/>
      <c r="BO387" s="23"/>
      <c r="BP387" s="23"/>
      <c r="BQ387" s="23"/>
      <c r="BR387" s="23"/>
      <c r="BS387" s="23"/>
      <c r="BT387" s="23"/>
      <c r="BU387" s="23"/>
      <c r="BV387" s="23"/>
      <c r="BW387" s="23"/>
    </row>
    <row r="388" spans="43:75" ht="13.5">
      <c r="AQ388" s="23"/>
      <c r="AR388" s="23">
        <v>-135</v>
      </c>
      <c r="AS388" s="23">
        <v>-135</v>
      </c>
      <c r="AT388" s="23">
        <v>-135</v>
      </c>
      <c r="AU388" s="23">
        <v>-135</v>
      </c>
      <c r="AV388" s="23">
        <v>-135</v>
      </c>
      <c r="AW388" s="23">
        <v>-135</v>
      </c>
      <c r="AX388" s="23">
        <v>-135</v>
      </c>
      <c r="AY388" s="23">
        <v>-135</v>
      </c>
      <c r="AZ388" s="23">
        <v>-135</v>
      </c>
      <c r="BA388" s="23">
        <v>-135</v>
      </c>
      <c r="BB388" s="23">
        <v>-135</v>
      </c>
      <c r="BC388" s="23">
        <v>-135</v>
      </c>
      <c r="BD388" s="23">
        <v>-135</v>
      </c>
      <c r="BE388" s="23"/>
      <c r="BF388" s="23"/>
      <c r="BG388" s="23"/>
      <c r="BH388" s="23"/>
      <c r="BI388" s="23"/>
      <c r="BJ388" s="23"/>
      <c r="BK388" s="23"/>
      <c r="BL388" s="23"/>
      <c r="BM388" s="23"/>
      <c r="BN388" s="23"/>
      <c r="BO388" s="23"/>
      <c r="BP388" s="23"/>
      <c r="BQ388" s="23"/>
      <c r="BR388" s="23"/>
      <c r="BS388" s="23"/>
      <c r="BT388" s="23"/>
      <c r="BU388" s="23"/>
      <c r="BV388" s="23"/>
      <c r="BW388" s="23"/>
    </row>
    <row r="389" spans="43:75" ht="13.5">
      <c r="AQ389" s="23"/>
      <c r="AR389" s="23">
        <v>-135</v>
      </c>
      <c r="AS389" s="23">
        <v>-135</v>
      </c>
      <c r="AT389" s="23">
        <v>-135</v>
      </c>
      <c r="AU389" s="23">
        <v>-135</v>
      </c>
      <c r="AV389" s="23">
        <v>-135</v>
      </c>
      <c r="AW389" s="23">
        <v>-135</v>
      </c>
      <c r="AX389" s="23">
        <v>-135</v>
      </c>
      <c r="AY389" s="23">
        <v>-135</v>
      </c>
      <c r="AZ389" s="23">
        <v>-135</v>
      </c>
      <c r="BA389" s="23">
        <v>-135</v>
      </c>
      <c r="BB389" s="23">
        <v>-135</v>
      </c>
      <c r="BC389" s="23">
        <v>-135</v>
      </c>
      <c r="BD389" s="23">
        <v>-135</v>
      </c>
      <c r="BE389" s="23"/>
      <c r="BF389" s="23"/>
      <c r="BG389" s="23"/>
      <c r="BH389" s="23"/>
      <c r="BI389" s="23"/>
      <c r="BJ389" s="23"/>
      <c r="BK389" s="23"/>
      <c r="BL389" s="23"/>
      <c r="BM389" s="23"/>
      <c r="BN389" s="23"/>
      <c r="BO389" s="23"/>
      <c r="BP389" s="23"/>
      <c r="BQ389" s="23"/>
      <c r="BR389" s="23"/>
      <c r="BS389" s="23"/>
      <c r="BT389" s="23"/>
      <c r="BU389" s="23"/>
      <c r="BV389" s="23"/>
      <c r="BW389" s="23"/>
    </row>
    <row r="390" spans="44:75" ht="13.5">
      <c r="AR390">
        <v>-135</v>
      </c>
      <c r="AS390">
        <v>-135</v>
      </c>
      <c r="AT390">
        <v>-135</v>
      </c>
      <c r="AU390" s="23">
        <v>-135</v>
      </c>
      <c r="AV390" s="23">
        <v>-135</v>
      </c>
      <c r="AW390" s="23">
        <v>-135</v>
      </c>
      <c r="AX390" s="23">
        <v>-135</v>
      </c>
      <c r="AY390" s="23">
        <v>-135</v>
      </c>
      <c r="AZ390" s="23">
        <v>-135</v>
      </c>
      <c r="BA390" s="23">
        <v>-135</v>
      </c>
      <c r="BB390" s="23">
        <v>-135</v>
      </c>
      <c r="BC390" s="23">
        <v>-135</v>
      </c>
      <c r="BD390" s="23">
        <v>-135</v>
      </c>
      <c r="BE390" s="23"/>
      <c r="BF390" s="23"/>
      <c r="BG390" s="23"/>
      <c r="BH390" s="23"/>
      <c r="BI390" s="23"/>
      <c r="BJ390" s="23"/>
      <c r="BK390" s="23"/>
      <c r="BL390" s="23"/>
      <c r="BM390" s="23"/>
      <c r="BN390" s="23"/>
      <c r="BO390" s="23"/>
      <c r="BP390" s="23"/>
      <c r="BQ390" s="23"/>
      <c r="BR390" s="23"/>
      <c r="BS390" s="23"/>
      <c r="BT390" s="23"/>
      <c r="BU390" s="23"/>
      <c r="BV390" s="23"/>
      <c r="BW390" s="23"/>
    </row>
    <row r="391" spans="43:75" ht="13.5">
      <c r="AQ391" s="23"/>
      <c r="AR391" s="23">
        <v>-135</v>
      </c>
      <c r="AS391" s="23">
        <v>-135</v>
      </c>
      <c r="AT391" s="23">
        <v>-135</v>
      </c>
      <c r="AU391" s="23">
        <v>-135</v>
      </c>
      <c r="AV391" s="23">
        <v>-135</v>
      </c>
      <c r="AW391" s="23">
        <v>-135</v>
      </c>
      <c r="AX391" s="23">
        <v>-135</v>
      </c>
      <c r="AY391" s="23">
        <v>-135</v>
      </c>
      <c r="AZ391" s="23">
        <v>-135</v>
      </c>
      <c r="BA391" s="23">
        <v>-135</v>
      </c>
      <c r="BB391" s="23">
        <v>-135</v>
      </c>
      <c r="BC391" s="23">
        <v>-135</v>
      </c>
      <c r="BD391" s="23">
        <v>-135</v>
      </c>
      <c r="BE391" s="23"/>
      <c r="BF391" s="23"/>
      <c r="BG391" s="23"/>
      <c r="BH391" s="23"/>
      <c r="BI391" s="23"/>
      <c r="BJ391" s="23"/>
      <c r="BK391" s="23"/>
      <c r="BL391" s="23"/>
      <c r="BM391" s="23"/>
      <c r="BN391" s="23"/>
      <c r="BO391" s="23"/>
      <c r="BP391" s="23"/>
      <c r="BQ391" s="23"/>
      <c r="BR391" s="23"/>
      <c r="BS391" s="23"/>
      <c r="BT391" s="23"/>
      <c r="BU391" s="23"/>
      <c r="BV391" s="23"/>
      <c r="BW391" s="23"/>
    </row>
    <row r="392" spans="43:75" ht="13.5">
      <c r="AQ392" s="23"/>
      <c r="AR392" s="23">
        <v>-135</v>
      </c>
      <c r="AS392" s="23">
        <v>-135</v>
      </c>
      <c r="AT392" s="23">
        <v>-135</v>
      </c>
      <c r="AU392" s="23">
        <v>-135</v>
      </c>
      <c r="AV392" s="23">
        <v>-135</v>
      </c>
      <c r="AW392" s="23">
        <v>-135</v>
      </c>
      <c r="AX392" s="23">
        <v>-135</v>
      </c>
      <c r="AY392" s="23">
        <v>-135</v>
      </c>
      <c r="AZ392" s="23">
        <v>-135</v>
      </c>
      <c r="BA392" s="23">
        <v>-135</v>
      </c>
      <c r="BB392" s="23">
        <v>-135</v>
      </c>
      <c r="BC392" s="23">
        <v>-135</v>
      </c>
      <c r="BD392" s="23">
        <v>-135</v>
      </c>
      <c r="BE392" s="23"/>
      <c r="BF392" s="23"/>
      <c r="BG392" s="23"/>
      <c r="BH392" s="23"/>
      <c r="BI392" s="23"/>
      <c r="BJ392" s="23"/>
      <c r="BK392" s="23"/>
      <c r="BL392" s="23"/>
      <c r="BM392" s="23"/>
      <c r="BN392" s="23"/>
      <c r="BO392" s="23"/>
      <c r="BP392" s="23"/>
      <c r="BQ392" s="23"/>
      <c r="BR392" s="23"/>
      <c r="BS392" s="23"/>
      <c r="BT392" s="23"/>
      <c r="BU392" s="23"/>
      <c r="BV392" s="23"/>
      <c r="BW392" s="23"/>
    </row>
    <row r="393" spans="43:75" ht="13.5">
      <c r="AQ393" s="23"/>
      <c r="AR393" s="23">
        <v>-135</v>
      </c>
      <c r="AS393" s="23">
        <v>-135</v>
      </c>
      <c r="AT393" s="23">
        <v>-135</v>
      </c>
      <c r="AU393" s="23">
        <v>-135</v>
      </c>
      <c r="AV393" s="23">
        <v>-135</v>
      </c>
      <c r="AW393" s="23">
        <v>-135</v>
      </c>
      <c r="AX393" s="23">
        <v>-135</v>
      </c>
      <c r="AY393" s="23">
        <v>-135</v>
      </c>
      <c r="AZ393" s="23">
        <v>-135</v>
      </c>
      <c r="BA393" s="23">
        <v>-135</v>
      </c>
      <c r="BB393" s="23">
        <v>-135</v>
      </c>
      <c r="BC393" s="23">
        <v>-135</v>
      </c>
      <c r="BD393" s="23">
        <v>-135</v>
      </c>
      <c r="BE393" s="23"/>
      <c r="BF393" s="23"/>
      <c r="BG393" s="23"/>
      <c r="BH393" s="23"/>
      <c r="BI393" s="23"/>
      <c r="BJ393" s="23"/>
      <c r="BK393" s="23"/>
      <c r="BL393" s="23"/>
      <c r="BM393" s="23"/>
      <c r="BN393" s="23"/>
      <c r="BO393" s="23"/>
      <c r="BP393" s="23"/>
      <c r="BQ393" s="23"/>
      <c r="BR393" s="23"/>
      <c r="BS393" s="23"/>
      <c r="BT393" s="23"/>
      <c r="BU393" s="23"/>
      <c r="BV393" s="23"/>
      <c r="BW393" s="23"/>
    </row>
    <row r="394" spans="43:75" ht="13.5">
      <c r="AQ394" s="23"/>
      <c r="AR394" s="23"/>
      <c r="AS394" s="23"/>
      <c r="AT394" s="23"/>
      <c r="AU394" s="23"/>
      <c r="AV394" s="23"/>
      <c r="AW394" s="23"/>
      <c r="AX394" s="23"/>
      <c r="AY394" s="23"/>
      <c r="AZ394" s="23"/>
      <c r="BA394" s="23"/>
      <c r="BB394" s="23"/>
      <c r="BC394" s="23"/>
      <c r="BD394" s="23"/>
      <c r="BE394" s="23"/>
      <c r="BF394" s="23"/>
      <c r="BG394" s="23"/>
      <c r="BH394" s="23"/>
      <c r="BI394" s="23"/>
      <c r="BJ394" s="23"/>
      <c r="BK394" s="23"/>
      <c r="BL394" s="23"/>
      <c r="BM394" s="23"/>
      <c r="BN394" s="23"/>
      <c r="BO394" s="23"/>
      <c r="BP394" s="23"/>
      <c r="BQ394" s="23"/>
      <c r="BR394" s="23"/>
      <c r="BS394" s="23"/>
      <c r="BT394" s="23"/>
      <c r="BU394" s="23"/>
      <c r="BV394" s="23"/>
      <c r="BW394" s="23"/>
    </row>
    <row r="395" spans="43:75" ht="13.5">
      <c r="AQ395" s="23"/>
      <c r="AR395" s="23"/>
      <c r="AS395" s="23"/>
      <c r="AT395" s="23"/>
      <c r="AU395" s="23"/>
      <c r="AV395" s="23"/>
      <c r="AW395" s="23"/>
      <c r="AX395" s="23"/>
      <c r="AY395" s="23"/>
      <c r="AZ395" s="23"/>
      <c r="BA395" s="23"/>
      <c r="BB395" s="23"/>
      <c r="BC395" s="23"/>
      <c r="BD395" s="23"/>
      <c r="BE395" s="23"/>
      <c r="BF395" s="23"/>
      <c r="BG395" s="23"/>
      <c r="BH395" s="23"/>
      <c r="BI395" s="23"/>
      <c r="BJ395" s="23"/>
      <c r="BK395" s="23"/>
      <c r="BL395" s="23"/>
      <c r="BM395" s="23"/>
      <c r="BN395" s="23"/>
      <c r="BO395" s="23"/>
      <c r="BP395" s="23"/>
      <c r="BQ395" s="23"/>
      <c r="BR395" s="23"/>
      <c r="BS395" s="23"/>
      <c r="BT395" s="23"/>
      <c r="BU395" s="23"/>
      <c r="BV395" s="23"/>
      <c r="BW395" s="23"/>
    </row>
    <row r="396" spans="43:75" ht="13.5">
      <c r="AQ396" s="23"/>
      <c r="AR396" s="23">
        <v>0.04504788273221386</v>
      </c>
      <c r="AS396" s="23">
        <v>0.04504788273221386</v>
      </c>
      <c r="AT396" s="23">
        <v>0.04504788273221386</v>
      </c>
      <c r="AU396" s="23">
        <v>0.04504788273221386</v>
      </c>
      <c r="AV396" s="23">
        <v>0.04504788273221386</v>
      </c>
      <c r="AW396" s="23">
        <v>0.04504788273221386</v>
      </c>
      <c r="AX396" s="23">
        <v>0.04504788273221386</v>
      </c>
      <c r="AY396" s="23">
        <v>0.04504788273221386</v>
      </c>
      <c r="AZ396" s="23">
        <v>0.04504788273221386</v>
      </c>
      <c r="BA396" s="23">
        <v>0.04504788273221386</v>
      </c>
      <c r="BB396" s="23">
        <v>0.04504788273221386</v>
      </c>
      <c r="BC396" s="23">
        <v>0.04504788273221386</v>
      </c>
      <c r="BD396" s="23">
        <v>0.04504788273221386</v>
      </c>
      <c r="BE396" s="23"/>
      <c r="BF396" s="23"/>
      <c r="BG396" s="23"/>
      <c r="BH396" s="23"/>
      <c r="BI396" s="23"/>
      <c r="BJ396" s="23"/>
      <c r="BK396" s="23"/>
      <c r="BL396" s="23"/>
      <c r="BM396" s="23"/>
      <c r="BN396" s="23"/>
      <c r="BO396" s="23"/>
      <c r="BP396" s="23"/>
      <c r="BQ396" s="23"/>
      <c r="BR396" s="23"/>
      <c r="BS396" s="23"/>
      <c r="BT396" s="23"/>
      <c r="BU396" s="23"/>
      <c r="BV396" s="23"/>
      <c r="BW396" s="23"/>
    </row>
    <row r="397" spans="43:75" ht="13.5">
      <c r="AQ397" s="23"/>
      <c r="AR397" s="23">
        <v>0.04504788273221386</v>
      </c>
      <c r="AS397" s="23">
        <v>0.04504788273221386</v>
      </c>
      <c r="AT397" s="23">
        <v>0.04504788273221386</v>
      </c>
      <c r="AU397" s="23">
        <v>0.04504788273221386</v>
      </c>
      <c r="AV397" s="23">
        <v>0.04504788273221386</v>
      </c>
      <c r="AW397" s="23">
        <v>0.04504788273221386</v>
      </c>
      <c r="AX397" s="23">
        <v>0.04504788273221386</v>
      </c>
      <c r="AY397" s="23">
        <v>0.04504788273221386</v>
      </c>
      <c r="AZ397" s="23">
        <v>0.04504788273221386</v>
      </c>
      <c r="BA397" s="23">
        <v>0.04504788273221386</v>
      </c>
      <c r="BB397" s="23">
        <v>0.04504788273221386</v>
      </c>
      <c r="BC397" s="23">
        <v>0.04504788273221386</v>
      </c>
      <c r="BD397" s="23">
        <v>0.04504788273221386</v>
      </c>
      <c r="BE397" s="23"/>
      <c r="BF397" s="23"/>
      <c r="BG397" s="23"/>
      <c r="BH397" s="23"/>
      <c r="BI397" s="23"/>
      <c r="BJ397" s="23"/>
      <c r="BK397" s="23"/>
      <c r="BL397" s="23"/>
      <c r="BM397" s="23"/>
      <c r="BN397" s="23"/>
      <c r="BO397" s="23"/>
      <c r="BP397" s="23"/>
      <c r="BQ397" s="23"/>
      <c r="BR397" s="23"/>
      <c r="BS397" s="23"/>
      <c r="BT397" s="23"/>
      <c r="BU397" s="23"/>
      <c r="BV397" s="23"/>
      <c r="BW397" s="23"/>
    </row>
    <row r="398" spans="43:75" ht="13.5">
      <c r="AQ398" s="23"/>
      <c r="AR398" s="23">
        <v>0.04504788273221386</v>
      </c>
      <c r="AS398" s="23">
        <v>0.04504788273221386</v>
      </c>
      <c r="AT398" s="23">
        <v>0.04504788273221386</v>
      </c>
      <c r="AU398" s="23">
        <v>0.04504788273221386</v>
      </c>
      <c r="AV398" s="23">
        <v>0.04504788273221386</v>
      </c>
      <c r="AW398" s="23">
        <v>0.04504788273221386</v>
      </c>
      <c r="AX398" s="23">
        <v>0.04504788273221386</v>
      </c>
      <c r="AY398" s="23">
        <v>0.04504788273221386</v>
      </c>
      <c r="AZ398" s="23">
        <v>0.04504788273221386</v>
      </c>
      <c r="BA398" s="23">
        <v>0.04504788273221386</v>
      </c>
      <c r="BB398" s="23">
        <v>0.04504788273221386</v>
      </c>
      <c r="BC398" s="23">
        <v>0.04504788273221386</v>
      </c>
      <c r="BD398" s="23">
        <v>0.04504788273221386</v>
      </c>
      <c r="BE398" s="23"/>
      <c r="BF398" s="23"/>
      <c r="BG398" s="23"/>
      <c r="BH398" s="23"/>
      <c r="BI398" s="23"/>
      <c r="BJ398" s="23"/>
      <c r="BK398" s="23"/>
      <c r="BL398" s="23"/>
      <c r="BM398" s="23"/>
      <c r="BN398" s="23"/>
      <c r="BO398" s="23"/>
      <c r="BP398" s="23"/>
      <c r="BQ398" s="23"/>
      <c r="BR398" s="23"/>
      <c r="BS398" s="23"/>
      <c r="BT398" s="23"/>
      <c r="BU398" s="23"/>
      <c r="BV398" s="23"/>
      <c r="BW398" s="23"/>
    </row>
    <row r="399" spans="43:75" ht="13.5">
      <c r="AQ399" s="23"/>
      <c r="AR399" s="23">
        <v>0</v>
      </c>
      <c r="AS399" s="23">
        <v>0</v>
      </c>
      <c r="AT399" s="23">
        <v>0</v>
      </c>
      <c r="AU399" s="23">
        <v>0</v>
      </c>
      <c r="AV399" s="23">
        <v>0</v>
      </c>
      <c r="AW399" s="23">
        <v>0</v>
      </c>
      <c r="AX399" s="23">
        <v>0</v>
      </c>
      <c r="AY399" s="23">
        <v>0</v>
      </c>
      <c r="AZ399" s="23">
        <v>0</v>
      </c>
      <c r="BA399" s="23">
        <v>0</v>
      </c>
      <c r="BB399" s="23">
        <v>0</v>
      </c>
      <c r="BC399" s="23">
        <v>0</v>
      </c>
      <c r="BD399" s="23">
        <v>0</v>
      </c>
      <c r="BE399" s="23"/>
      <c r="BF399" s="23"/>
      <c r="BG399" s="23"/>
      <c r="BH399" s="23"/>
      <c r="BI399" s="23"/>
      <c r="BJ399" s="23"/>
      <c r="BK399" s="23"/>
      <c r="BL399" s="23"/>
      <c r="BM399" s="23"/>
      <c r="BN399" s="23"/>
      <c r="BO399" s="23"/>
      <c r="BP399" s="23"/>
      <c r="BQ399" s="23"/>
      <c r="BR399" s="23"/>
      <c r="BS399" s="23"/>
      <c r="BT399" s="23"/>
      <c r="BU399" s="23"/>
      <c r="BV399" s="23"/>
      <c r="BW399" s="23"/>
    </row>
    <row r="400" spans="43:75" ht="13.5">
      <c r="AQ400" s="23"/>
      <c r="AR400" s="23">
        <v>0</v>
      </c>
      <c r="AS400" s="23">
        <v>0</v>
      </c>
      <c r="AT400" s="23">
        <v>0</v>
      </c>
      <c r="AU400" s="23">
        <v>0</v>
      </c>
      <c r="AV400" s="23">
        <v>0</v>
      </c>
      <c r="AW400" s="23">
        <v>0</v>
      </c>
      <c r="AX400" s="23">
        <v>0</v>
      </c>
      <c r="AY400" s="23">
        <v>0</v>
      </c>
      <c r="AZ400" s="23">
        <v>0</v>
      </c>
      <c r="BA400" s="23">
        <v>0</v>
      </c>
      <c r="BB400" s="23">
        <v>0</v>
      </c>
      <c r="BC400" s="23">
        <v>0</v>
      </c>
      <c r="BD400" s="23">
        <v>0</v>
      </c>
      <c r="BE400" s="23"/>
      <c r="BF400" s="23"/>
      <c r="BG400" s="23"/>
      <c r="BH400" s="23"/>
      <c r="BI400" s="23"/>
      <c r="BJ400" s="23"/>
      <c r="BK400" s="23"/>
      <c r="BL400" s="23"/>
      <c r="BM400" s="23"/>
      <c r="BN400" s="23"/>
      <c r="BO400" s="23"/>
      <c r="BP400" s="23"/>
      <c r="BQ400" s="23"/>
      <c r="BR400" s="23"/>
      <c r="BS400" s="23"/>
      <c r="BT400" s="23"/>
      <c r="BU400" s="23"/>
      <c r="BV400" s="23"/>
      <c r="BW400" s="23"/>
    </row>
    <row r="401" spans="43:75" ht="13.5">
      <c r="AQ401" s="23"/>
      <c r="AR401" s="23">
        <v>0</v>
      </c>
      <c r="AS401" s="23">
        <v>0</v>
      </c>
      <c r="AT401" s="23">
        <v>0</v>
      </c>
      <c r="AU401" s="23">
        <v>0</v>
      </c>
      <c r="AV401" s="23">
        <v>0</v>
      </c>
      <c r="AW401" s="23">
        <v>0</v>
      </c>
      <c r="AX401" s="23">
        <v>0</v>
      </c>
      <c r="AY401" s="23">
        <v>0</v>
      </c>
      <c r="AZ401" s="23">
        <v>0</v>
      </c>
      <c r="BA401" s="23">
        <v>0</v>
      </c>
      <c r="BB401" s="23">
        <v>0</v>
      </c>
      <c r="BC401" s="23">
        <v>0</v>
      </c>
      <c r="BD401" s="23">
        <v>0</v>
      </c>
      <c r="BE401" s="23"/>
      <c r="BF401" s="23"/>
      <c r="BG401" s="23"/>
      <c r="BH401" s="23"/>
      <c r="BI401" s="23"/>
      <c r="BJ401" s="23"/>
      <c r="BK401" s="23"/>
      <c r="BL401" s="23"/>
      <c r="BM401" s="23"/>
      <c r="BN401" s="23"/>
      <c r="BO401" s="23"/>
      <c r="BP401" s="23"/>
      <c r="BQ401" s="23"/>
      <c r="BR401" s="23"/>
      <c r="BS401" s="23"/>
      <c r="BT401" s="23"/>
      <c r="BU401" s="23"/>
      <c r="BV401" s="23"/>
      <c r="BW401" s="23"/>
    </row>
    <row r="402" spans="43:56" ht="13.5">
      <c r="AQ402" s="23"/>
      <c r="AR402">
        <v>0</v>
      </c>
      <c r="AS402">
        <v>0</v>
      </c>
      <c r="AT402">
        <v>0</v>
      </c>
      <c r="AU402">
        <v>0</v>
      </c>
      <c r="AV402">
        <v>0</v>
      </c>
      <c r="AW402">
        <v>0</v>
      </c>
      <c r="AX402">
        <v>0</v>
      </c>
      <c r="AY402">
        <v>0</v>
      </c>
      <c r="AZ402">
        <v>0</v>
      </c>
      <c r="BA402">
        <v>0</v>
      </c>
      <c r="BB402">
        <v>0</v>
      </c>
      <c r="BC402">
        <v>0</v>
      </c>
      <c r="BD402">
        <v>0</v>
      </c>
    </row>
    <row r="403" spans="43:56" ht="13.5">
      <c r="AQ403" s="23"/>
      <c r="AR403">
        <v>0</v>
      </c>
      <c r="AS403">
        <v>0</v>
      </c>
      <c r="AT403">
        <v>0</v>
      </c>
      <c r="AU403">
        <v>0</v>
      </c>
      <c r="AV403">
        <v>0</v>
      </c>
      <c r="AW403">
        <v>0</v>
      </c>
      <c r="AX403">
        <v>0</v>
      </c>
      <c r="AY403">
        <v>0</v>
      </c>
      <c r="AZ403">
        <v>0</v>
      </c>
      <c r="BA403">
        <v>0</v>
      </c>
      <c r="BB403">
        <v>0</v>
      </c>
      <c r="BC403">
        <v>0</v>
      </c>
      <c r="BD403">
        <v>0</v>
      </c>
    </row>
    <row r="404" spans="43:56" ht="13.5">
      <c r="AQ404" s="23"/>
      <c r="AR404">
        <v>0</v>
      </c>
      <c r="AS404">
        <v>0</v>
      </c>
      <c r="AT404">
        <v>0</v>
      </c>
      <c r="AU404">
        <v>0</v>
      </c>
      <c r="AV404">
        <v>0</v>
      </c>
      <c r="AW404">
        <v>0</v>
      </c>
      <c r="AX404">
        <v>0</v>
      </c>
      <c r="AY404">
        <v>0</v>
      </c>
      <c r="AZ404">
        <v>0</v>
      </c>
      <c r="BA404">
        <v>0</v>
      </c>
      <c r="BB404">
        <v>0</v>
      </c>
      <c r="BC404">
        <v>0</v>
      </c>
      <c r="BD404">
        <v>0</v>
      </c>
    </row>
    <row r="405" spans="43:56" ht="13.5">
      <c r="AQ405" s="23"/>
      <c r="AR405">
        <v>0</v>
      </c>
      <c r="AS405">
        <v>0</v>
      </c>
      <c r="AT405">
        <v>0</v>
      </c>
      <c r="AU405">
        <v>0</v>
      </c>
      <c r="AV405">
        <v>0</v>
      </c>
      <c r="AW405">
        <v>0</v>
      </c>
      <c r="AX405">
        <v>0</v>
      </c>
      <c r="AY405">
        <v>0</v>
      </c>
      <c r="AZ405">
        <v>0</v>
      </c>
      <c r="BA405">
        <v>0</v>
      </c>
      <c r="BB405">
        <v>0</v>
      </c>
      <c r="BC405">
        <v>0</v>
      </c>
      <c r="BD405">
        <v>0</v>
      </c>
    </row>
    <row r="406" ht="13.5">
      <c r="AQ406" s="23"/>
    </row>
    <row r="407" spans="43:56" ht="13.5">
      <c r="AQ407" s="23"/>
      <c r="AR407">
        <v>-135</v>
      </c>
      <c r="AS407">
        <v>-135</v>
      </c>
      <c r="AT407">
        <v>-135</v>
      </c>
      <c r="AU407">
        <v>-135</v>
      </c>
      <c r="AV407">
        <v>-135</v>
      </c>
      <c r="AW407">
        <v>-135</v>
      </c>
      <c r="AX407">
        <v>-135</v>
      </c>
      <c r="AY407">
        <v>-135</v>
      </c>
      <c r="AZ407">
        <v>-135</v>
      </c>
      <c r="BA407">
        <v>-135</v>
      </c>
      <c r="BB407">
        <v>-135</v>
      </c>
      <c r="BC407">
        <v>-135</v>
      </c>
      <c r="BD407">
        <v>-135</v>
      </c>
    </row>
    <row r="408" spans="43:56" ht="13.5">
      <c r="AQ408" s="23"/>
      <c r="AR408">
        <v>-135</v>
      </c>
      <c r="AS408">
        <v>-135</v>
      </c>
      <c r="AT408">
        <v>-135</v>
      </c>
      <c r="AU408">
        <v>-135</v>
      </c>
      <c r="AV408">
        <v>-135</v>
      </c>
      <c r="AW408">
        <v>-135</v>
      </c>
      <c r="AX408">
        <v>-135</v>
      </c>
      <c r="AY408">
        <v>-135</v>
      </c>
      <c r="AZ408">
        <v>-135</v>
      </c>
      <c r="BA408">
        <v>-135</v>
      </c>
      <c r="BB408">
        <v>-135</v>
      </c>
      <c r="BC408">
        <v>-135</v>
      </c>
      <c r="BD408">
        <v>-135</v>
      </c>
    </row>
    <row r="409" spans="43:56" ht="13.5">
      <c r="AQ409" s="23"/>
      <c r="AR409">
        <v>-135</v>
      </c>
      <c r="AS409">
        <v>-135</v>
      </c>
      <c r="AT409">
        <v>-135</v>
      </c>
      <c r="AU409">
        <v>-135</v>
      </c>
      <c r="AV409">
        <v>-135</v>
      </c>
      <c r="AW409">
        <v>-135</v>
      </c>
      <c r="AX409">
        <v>-135</v>
      </c>
      <c r="AY409">
        <v>-135</v>
      </c>
      <c r="AZ409">
        <v>-135</v>
      </c>
      <c r="BA409">
        <v>-135</v>
      </c>
      <c r="BB409">
        <v>-135</v>
      </c>
      <c r="BC409">
        <v>-135</v>
      </c>
      <c r="BD409">
        <v>-135</v>
      </c>
    </row>
    <row r="410" spans="43:56" ht="13.5">
      <c r="AQ410" s="23"/>
      <c r="AR410">
        <v>-135</v>
      </c>
      <c r="AS410">
        <v>-135</v>
      </c>
      <c r="AT410">
        <v>-135</v>
      </c>
      <c r="AU410">
        <v>-135</v>
      </c>
      <c r="AV410">
        <v>-135</v>
      </c>
      <c r="AW410">
        <v>-135</v>
      </c>
      <c r="AX410">
        <v>-135</v>
      </c>
      <c r="AY410">
        <v>-135</v>
      </c>
      <c r="AZ410">
        <v>-135</v>
      </c>
      <c r="BA410">
        <v>-135</v>
      </c>
      <c r="BB410">
        <v>-135</v>
      </c>
      <c r="BC410">
        <v>-135</v>
      </c>
      <c r="BD410">
        <v>-135</v>
      </c>
    </row>
    <row r="411" spans="43:56" ht="13.5">
      <c r="AQ411" s="23"/>
      <c r="AR411">
        <v>-135</v>
      </c>
      <c r="AS411">
        <v>-135</v>
      </c>
      <c r="AT411">
        <v>-135</v>
      </c>
      <c r="AU411">
        <v>-135</v>
      </c>
      <c r="AV411">
        <v>-135</v>
      </c>
      <c r="AW411">
        <v>-135</v>
      </c>
      <c r="AX411">
        <v>-135</v>
      </c>
      <c r="AY411">
        <v>-135</v>
      </c>
      <c r="AZ411">
        <v>-135</v>
      </c>
      <c r="BA411">
        <v>-135</v>
      </c>
      <c r="BB411">
        <v>-135</v>
      </c>
      <c r="BC411">
        <v>-135</v>
      </c>
      <c r="BD411">
        <v>-135</v>
      </c>
    </row>
    <row r="412" spans="43:75" ht="13.5">
      <c r="AQ412" s="23"/>
      <c r="AR412" s="23">
        <v>-135</v>
      </c>
      <c r="AS412" s="23">
        <v>-135</v>
      </c>
      <c r="AT412" s="23">
        <v>-135</v>
      </c>
      <c r="AU412" s="23">
        <v>-135</v>
      </c>
      <c r="AV412" s="23">
        <v>-135</v>
      </c>
      <c r="AW412" s="23">
        <v>-135</v>
      </c>
      <c r="AX412" s="23">
        <v>-135</v>
      </c>
      <c r="AY412" s="23">
        <v>-135</v>
      </c>
      <c r="AZ412" s="23">
        <v>-135</v>
      </c>
      <c r="BA412" s="23">
        <v>-135</v>
      </c>
      <c r="BB412" s="23">
        <v>-135</v>
      </c>
      <c r="BC412" s="23">
        <v>-135</v>
      </c>
      <c r="BD412" s="23">
        <v>-135</v>
      </c>
      <c r="BE412" s="23"/>
      <c r="BF412" s="23"/>
      <c r="BG412" s="23"/>
      <c r="BH412" s="23"/>
      <c r="BI412" s="23"/>
      <c r="BJ412" s="23"/>
      <c r="BK412" s="23"/>
      <c r="BL412" s="23"/>
      <c r="BM412" s="23"/>
      <c r="BN412" s="23"/>
      <c r="BO412" s="23"/>
      <c r="BP412" s="23"/>
      <c r="BQ412" s="23"/>
      <c r="BR412" s="23"/>
      <c r="BS412" s="23"/>
      <c r="BT412" s="23"/>
      <c r="BU412" s="23"/>
      <c r="BV412" s="23"/>
      <c r="BW412" s="23"/>
    </row>
    <row r="413" spans="43:75" ht="13.5">
      <c r="AQ413" s="23"/>
      <c r="AR413" s="23">
        <v>-135</v>
      </c>
      <c r="AS413" s="23">
        <v>-135</v>
      </c>
      <c r="AT413" s="23">
        <v>-135</v>
      </c>
      <c r="AU413" s="23">
        <v>-135</v>
      </c>
      <c r="AV413" s="23">
        <v>-135</v>
      </c>
      <c r="AW413" s="23">
        <v>-135</v>
      </c>
      <c r="AX413" s="23">
        <v>-135</v>
      </c>
      <c r="AY413" s="23">
        <v>-135</v>
      </c>
      <c r="AZ413" s="23">
        <v>-135</v>
      </c>
      <c r="BA413" s="23">
        <v>-135</v>
      </c>
      <c r="BB413" s="23">
        <v>-135</v>
      </c>
      <c r="BC413" s="23">
        <v>-135</v>
      </c>
      <c r="BD413" s="23">
        <v>-135</v>
      </c>
      <c r="BE413" s="23"/>
      <c r="BF413" s="23"/>
      <c r="BG413" s="23"/>
      <c r="BH413" s="23"/>
      <c r="BI413" s="23"/>
      <c r="BJ413" s="23"/>
      <c r="BK413" s="23"/>
      <c r="BL413" s="23"/>
      <c r="BM413" s="23"/>
      <c r="BN413" s="23"/>
      <c r="BO413" s="23"/>
      <c r="BP413" s="23"/>
      <c r="BQ413" s="23"/>
      <c r="BR413" s="23"/>
      <c r="BS413" s="23"/>
      <c r="BT413" s="23"/>
      <c r="BU413" s="23"/>
      <c r="BV413" s="23"/>
      <c r="BW413" s="23"/>
    </row>
    <row r="414" spans="43:75" ht="13.5">
      <c r="AQ414" s="23"/>
      <c r="AR414" s="23">
        <v>-135</v>
      </c>
      <c r="AS414" s="23">
        <v>-135</v>
      </c>
      <c r="AT414" s="23">
        <v>-135</v>
      </c>
      <c r="AU414" s="23">
        <v>-135</v>
      </c>
      <c r="AV414" s="23">
        <v>-135</v>
      </c>
      <c r="AW414" s="23">
        <v>-135</v>
      </c>
      <c r="AX414" s="23">
        <v>-135</v>
      </c>
      <c r="AY414" s="23">
        <v>-135</v>
      </c>
      <c r="AZ414" s="23">
        <v>-135</v>
      </c>
      <c r="BA414" s="23">
        <v>-135</v>
      </c>
      <c r="BB414" s="23">
        <v>-135</v>
      </c>
      <c r="BC414" s="23">
        <v>-135</v>
      </c>
      <c r="BD414" s="23">
        <v>-135</v>
      </c>
      <c r="BE414" s="23"/>
      <c r="BF414" s="23"/>
      <c r="BG414" s="23"/>
      <c r="BH414" s="23"/>
      <c r="BI414" s="23"/>
      <c r="BJ414" s="23"/>
      <c r="BK414" s="23"/>
      <c r="BL414" s="23"/>
      <c r="BM414" s="23"/>
      <c r="BN414" s="23"/>
      <c r="BO414" s="23"/>
      <c r="BP414" s="23"/>
      <c r="BQ414" s="23"/>
      <c r="BR414" s="23"/>
      <c r="BS414" s="23"/>
      <c r="BT414" s="23"/>
      <c r="BU414" s="23"/>
      <c r="BV414" s="23"/>
      <c r="BW414" s="23"/>
    </row>
    <row r="415" spans="43:56" ht="13.5">
      <c r="AQ415" s="23"/>
      <c r="AR415" s="23">
        <v>-135</v>
      </c>
      <c r="AS415" s="23">
        <v>-135</v>
      </c>
      <c r="AT415" s="23">
        <v>-135</v>
      </c>
      <c r="AU415" s="23">
        <v>-135</v>
      </c>
      <c r="AV415" s="23">
        <v>-135</v>
      </c>
      <c r="AW415" s="23">
        <v>-135</v>
      </c>
      <c r="AX415" s="23">
        <v>-135</v>
      </c>
      <c r="AY415" s="23">
        <v>-135</v>
      </c>
      <c r="AZ415" s="23">
        <v>-135</v>
      </c>
      <c r="BA415" s="23">
        <v>-135</v>
      </c>
      <c r="BB415" s="23">
        <v>-135</v>
      </c>
      <c r="BC415" s="23">
        <v>-135</v>
      </c>
      <c r="BD415">
        <v>-135</v>
      </c>
    </row>
    <row r="416" spans="43:75" ht="13.5">
      <c r="AQ416" s="23"/>
      <c r="AR416" s="23">
        <v>-135</v>
      </c>
      <c r="AS416" s="23">
        <v>-135</v>
      </c>
      <c r="AT416" s="23">
        <v>-135</v>
      </c>
      <c r="AU416" s="23">
        <v>-135</v>
      </c>
      <c r="AV416" s="23">
        <v>-135</v>
      </c>
      <c r="AW416" s="23">
        <v>-135</v>
      </c>
      <c r="AX416" s="23">
        <v>-135</v>
      </c>
      <c r="AY416" s="23">
        <v>-135</v>
      </c>
      <c r="AZ416" s="23">
        <v>-135</v>
      </c>
      <c r="BA416" s="23">
        <v>-135</v>
      </c>
      <c r="BB416" s="23">
        <v>-135</v>
      </c>
      <c r="BC416" s="23">
        <v>-135</v>
      </c>
      <c r="BD416" s="23">
        <v>-135</v>
      </c>
      <c r="BE416" s="23"/>
      <c r="BF416" s="23"/>
      <c r="BG416" s="23"/>
      <c r="BH416" s="23"/>
      <c r="BI416" s="23"/>
      <c r="BJ416" s="23"/>
      <c r="BK416" s="23"/>
      <c r="BL416" s="23"/>
      <c r="BM416" s="23"/>
      <c r="BN416" s="23"/>
      <c r="BO416" s="23"/>
      <c r="BP416" s="23"/>
      <c r="BQ416" s="23"/>
      <c r="BR416" s="23"/>
      <c r="BS416" s="23"/>
      <c r="BT416" s="23"/>
      <c r="BU416" s="23"/>
      <c r="BV416" s="23"/>
      <c r="BW416" s="23"/>
    </row>
    <row r="417" spans="43:75" ht="13.5">
      <c r="AQ417" s="23"/>
      <c r="AR417" s="23"/>
      <c r="AS417" s="23"/>
      <c r="AT417" s="23"/>
      <c r="AU417" s="23"/>
      <c r="AV417" s="23"/>
      <c r="AW417" s="23"/>
      <c r="AX417" s="23"/>
      <c r="AY417" s="23"/>
      <c r="AZ417" s="23"/>
      <c r="BA417" s="23"/>
      <c r="BB417" s="23"/>
      <c r="BC417" s="23"/>
      <c r="BD417" s="23"/>
      <c r="BE417" s="23"/>
      <c r="BF417" s="23"/>
      <c r="BG417" s="23"/>
      <c r="BH417" s="23"/>
      <c r="BI417" s="23"/>
      <c r="BJ417" s="23"/>
      <c r="BK417" s="23"/>
      <c r="BL417" s="23"/>
      <c r="BM417" s="23"/>
      <c r="BN417" s="23"/>
      <c r="BO417" s="23"/>
      <c r="BP417" s="23"/>
      <c r="BQ417" s="23"/>
      <c r="BR417" s="23"/>
      <c r="BS417" s="23"/>
      <c r="BT417" s="23"/>
      <c r="BU417" s="23"/>
      <c r="BV417" s="23"/>
      <c r="BW417" s="23"/>
    </row>
    <row r="418" spans="43:75" ht="13.5">
      <c r="AQ418" s="23"/>
      <c r="AR418" s="23"/>
      <c r="AS418" s="23"/>
      <c r="AT418" s="23"/>
      <c r="AU418" s="23"/>
      <c r="AV418" s="23"/>
      <c r="AW418" s="23"/>
      <c r="AX418" s="23"/>
      <c r="AY418" s="23"/>
      <c r="AZ418" s="23"/>
      <c r="BA418" s="23"/>
      <c r="BB418" s="23"/>
      <c r="BC418" s="23"/>
      <c r="BD418" s="23"/>
      <c r="BE418" s="23"/>
      <c r="BF418" s="23"/>
      <c r="BG418" s="23"/>
      <c r="BH418" s="23"/>
      <c r="BI418" s="23"/>
      <c r="BJ418" s="23"/>
      <c r="BK418" s="23"/>
      <c r="BL418" s="23"/>
      <c r="BM418" s="23"/>
      <c r="BN418" s="23"/>
      <c r="BO418" s="23"/>
      <c r="BP418" s="23"/>
      <c r="BQ418" s="23"/>
      <c r="BR418" s="23"/>
      <c r="BS418" s="23"/>
      <c r="BT418" s="23"/>
      <c r="BU418" s="23"/>
      <c r="BV418" s="23"/>
      <c r="BW418" s="23"/>
    </row>
    <row r="419" spans="43:75" ht="13.5">
      <c r="AQ419" s="23"/>
      <c r="AR419" s="23">
        <v>0.04514499984393185</v>
      </c>
      <c r="AS419" s="23">
        <v>0.04514499984393185</v>
      </c>
      <c r="AT419" s="23">
        <v>0.04514499984393185</v>
      </c>
      <c r="AU419" s="23">
        <v>0.04514499984393185</v>
      </c>
      <c r="AV419" s="23">
        <v>0.04514499984393185</v>
      </c>
      <c r="AW419" s="23">
        <v>0.04514499984393185</v>
      </c>
      <c r="AX419" s="23">
        <v>0.04514499984393185</v>
      </c>
      <c r="AY419" s="23">
        <v>0.04514499984393185</v>
      </c>
      <c r="AZ419" s="23">
        <v>0.04514499984393185</v>
      </c>
      <c r="BA419" s="23">
        <v>0.04514499984393185</v>
      </c>
      <c r="BB419" s="23">
        <v>0.04514499984393185</v>
      </c>
      <c r="BC419" s="23">
        <v>0.04514499984393185</v>
      </c>
      <c r="BD419" s="23">
        <v>0.04514499984393185</v>
      </c>
      <c r="BE419" s="23"/>
      <c r="BF419" s="23"/>
      <c r="BG419" s="23"/>
      <c r="BH419" s="23"/>
      <c r="BI419" s="23"/>
      <c r="BJ419" s="23"/>
      <c r="BK419" s="23"/>
      <c r="BL419" s="23"/>
      <c r="BM419" s="23"/>
      <c r="BN419" s="23"/>
      <c r="BO419" s="23"/>
      <c r="BP419" s="23"/>
      <c r="BQ419" s="23"/>
      <c r="BR419" s="23"/>
      <c r="BS419" s="23"/>
      <c r="BT419" s="23"/>
      <c r="BU419" s="23"/>
      <c r="BV419" s="23"/>
      <c r="BW419" s="23"/>
    </row>
    <row r="420" spans="43:75" ht="13.5">
      <c r="AQ420" s="23"/>
      <c r="AR420" s="23">
        <v>0.04514499984393185</v>
      </c>
      <c r="AS420" s="23">
        <v>0.04514499984393185</v>
      </c>
      <c r="AT420" s="23">
        <v>0.04514499984393185</v>
      </c>
      <c r="AU420" s="23">
        <v>0.04514499984393185</v>
      </c>
      <c r="AV420" s="23">
        <v>0.04514499984393185</v>
      </c>
      <c r="AW420" s="23">
        <v>0.04514499984393185</v>
      </c>
      <c r="AX420" s="23">
        <v>0.04514499984393185</v>
      </c>
      <c r="AY420" s="23">
        <v>0.04514499984393185</v>
      </c>
      <c r="AZ420" s="23">
        <v>0.04514499984393185</v>
      </c>
      <c r="BA420" s="23">
        <v>0.04514499984393185</v>
      </c>
      <c r="BB420" s="23">
        <v>0.04514499984393185</v>
      </c>
      <c r="BC420" s="23">
        <v>0.04514499984393185</v>
      </c>
      <c r="BD420" s="23">
        <v>0.04514499984393185</v>
      </c>
      <c r="BE420" s="23"/>
      <c r="BF420" s="23"/>
      <c r="BG420" s="23"/>
      <c r="BH420" s="23"/>
      <c r="BI420" s="23"/>
      <c r="BJ420" s="23"/>
      <c r="BK420" s="23"/>
      <c r="BL420" s="23"/>
      <c r="BM420" s="23"/>
      <c r="BN420" s="23"/>
      <c r="BO420" s="23"/>
      <c r="BP420" s="23"/>
      <c r="BQ420" s="23"/>
      <c r="BR420" s="23"/>
      <c r="BS420" s="23"/>
      <c r="BT420" s="23"/>
      <c r="BU420" s="23"/>
      <c r="BV420" s="23"/>
      <c r="BW420" s="23"/>
    </row>
    <row r="421" spans="43:75" ht="13.5">
      <c r="AQ421" s="23"/>
      <c r="AR421" s="23">
        <v>0.04514499984393185</v>
      </c>
      <c r="AS421" s="23">
        <v>0.04514499984393185</v>
      </c>
      <c r="AT421" s="23">
        <v>0.04514499984393185</v>
      </c>
      <c r="AU421" s="23">
        <v>0.04514499984393185</v>
      </c>
      <c r="AV421" s="23">
        <v>0.04514499984393185</v>
      </c>
      <c r="AW421" s="23">
        <v>0.04514499984393185</v>
      </c>
      <c r="AX421" s="23">
        <v>0.04514499984393185</v>
      </c>
      <c r="AY421" s="23">
        <v>0.04514499984393185</v>
      </c>
      <c r="AZ421" s="23">
        <v>0.04514499984393185</v>
      </c>
      <c r="BA421" s="23">
        <v>0.04514499984393185</v>
      </c>
      <c r="BB421" s="23">
        <v>0.04514499984393185</v>
      </c>
      <c r="BC421" s="23">
        <v>0.04514499984393185</v>
      </c>
      <c r="BD421" s="23">
        <v>0.04514499984393185</v>
      </c>
      <c r="BE421" s="23"/>
      <c r="BF421" s="23"/>
      <c r="BG421" s="23"/>
      <c r="BH421" s="23"/>
      <c r="BI421" s="23"/>
      <c r="BJ421" s="23"/>
      <c r="BK421" s="23"/>
      <c r="BL421" s="23"/>
      <c r="BM421" s="23"/>
      <c r="BN421" s="23"/>
      <c r="BO421" s="23"/>
      <c r="BP421" s="23"/>
      <c r="BQ421" s="23"/>
      <c r="BR421" s="23"/>
      <c r="BS421" s="23"/>
      <c r="BT421" s="23"/>
      <c r="BU421" s="23"/>
      <c r="BV421" s="23"/>
      <c r="BW421" s="23"/>
    </row>
    <row r="422" spans="43:75" ht="13.5">
      <c r="AQ422" s="23"/>
      <c r="AR422" s="23">
        <v>0</v>
      </c>
      <c r="AS422" s="23">
        <v>0</v>
      </c>
      <c r="AT422" s="23">
        <v>0</v>
      </c>
      <c r="AU422" s="23">
        <v>0</v>
      </c>
      <c r="AV422" s="23">
        <v>0</v>
      </c>
      <c r="AW422" s="23">
        <v>0</v>
      </c>
      <c r="AX422" s="23">
        <v>0</v>
      </c>
      <c r="AY422" s="23">
        <v>0</v>
      </c>
      <c r="AZ422" s="23">
        <v>0</v>
      </c>
      <c r="BA422" s="23">
        <v>0</v>
      </c>
      <c r="BB422" s="23">
        <v>0</v>
      </c>
      <c r="BC422" s="23">
        <v>0</v>
      </c>
      <c r="BD422" s="23">
        <v>0</v>
      </c>
      <c r="BE422" s="23"/>
      <c r="BF422" s="23"/>
      <c r="BG422" s="23"/>
      <c r="BH422" s="23"/>
      <c r="BI422" s="23"/>
      <c r="BJ422" s="23"/>
      <c r="BK422" s="23"/>
      <c r="BL422" s="23"/>
      <c r="BM422" s="23"/>
      <c r="BN422" s="23"/>
      <c r="BO422" s="23"/>
      <c r="BP422" s="23"/>
      <c r="BQ422" s="23"/>
      <c r="BR422" s="23"/>
      <c r="BS422" s="23"/>
      <c r="BT422" s="23"/>
      <c r="BU422" s="23"/>
      <c r="BV422" s="23"/>
      <c r="BW422" s="23"/>
    </row>
    <row r="423" spans="43:75" ht="13.5">
      <c r="AQ423" s="23"/>
      <c r="AR423">
        <v>0</v>
      </c>
      <c r="AS423">
        <v>0</v>
      </c>
      <c r="AT423">
        <v>0</v>
      </c>
      <c r="AU423" s="23">
        <v>0</v>
      </c>
      <c r="AV423" s="23">
        <v>0</v>
      </c>
      <c r="AW423" s="23">
        <v>0</v>
      </c>
      <c r="AX423" s="23">
        <v>0</v>
      </c>
      <c r="AY423" s="23">
        <v>0</v>
      </c>
      <c r="AZ423" s="23">
        <v>0</v>
      </c>
      <c r="BA423" s="23">
        <v>0</v>
      </c>
      <c r="BB423" s="23">
        <v>0</v>
      </c>
      <c r="BC423" s="23">
        <v>0</v>
      </c>
      <c r="BD423" s="23">
        <v>0</v>
      </c>
      <c r="BE423" s="23"/>
      <c r="BF423" s="23"/>
      <c r="BG423" s="23"/>
      <c r="BH423" s="23"/>
      <c r="BI423" s="23"/>
      <c r="BJ423" s="23"/>
      <c r="BK423" s="23"/>
      <c r="BL423" s="23"/>
      <c r="BM423" s="23"/>
      <c r="BN423" s="23"/>
      <c r="BO423" s="23"/>
      <c r="BP423" s="23"/>
      <c r="BQ423" s="23"/>
      <c r="BR423" s="23"/>
      <c r="BS423" s="23"/>
      <c r="BT423" s="23"/>
      <c r="BU423" s="23"/>
      <c r="BV423" s="23"/>
      <c r="BW423" s="23"/>
    </row>
    <row r="424" spans="43:75" ht="13.5">
      <c r="AQ424" s="23"/>
      <c r="AR424" s="23">
        <v>0</v>
      </c>
      <c r="AS424" s="23">
        <v>0</v>
      </c>
      <c r="AT424" s="23">
        <v>0</v>
      </c>
      <c r="AU424" s="23">
        <v>0</v>
      </c>
      <c r="AV424" s="23">
        <v>0</v>
      </c>
      <c r="AW424" s="23">
        <v>0</v>
      </c>
      <c r="AX424" s="23">
        <v>0</v>
      </c>
      <c r="AY424" s="23">
        <v>0</v>
      </c>
      <c r="AZ424" s="23">
        <v>0</v>
      </c>
      <c r="BA424" s="23">
        <v>0</v>
      </c>
      <c r="BB424" s="23">
        <v>0</v>
      </c>
      <c r="BC424" s="23">
        <v>0</v>
      </c>
      <c r="BD424" s="23">
        <v>0</v>
      </c>
      <c r="BE424" s="23"/>
      <c r="BF424" s="23"/>
      <c r="BG424" s="23"/>
      <c r="BH424" s="23"/>
      <c r="BI424" s="23"/>
      <c r="BJ424" s="23"/>
      <c r="BK424" s="23"/>
      <c r="BL424" s="23"/>
      <c r="BM424" s="23"/>
      <c r="BN424" s="23"/>
      <c r="BO424" s="23"/>
      <c r="BP424" s="23"/>
      <c r="BQ424" s="23"/>
      <c r="BR424" s="23"/>
      <c r="BS424" s="23"/>
      <c r="BT424" s="23"/>
      <c r="BU424" s="23"/>
      <c r="BV424" s="23"/>
      <c r="BW424" s="23"/>
    </row>
    <row r="425" spans="43:75" ht="13.5">
      <c r="AQ425" s="23"/>
      <c r="AR425" s="23">
        <v>0</v>
      </c>
      <c r="AS425" s="23">
        <v>0</v>
      </c>
      <c r="AT425" s="23">
        <v>0</v>
      </c>
      <c r="AU425" s="23">
        <v>0</v>
      </c>
      <c r="AV425" s="23">
        <v>0</v>
      </c>
      <c r="AW425" s="23">
        <v>0</v>
      </c>
      <c r="AX425" s="23">
        <v>0</v>
      </c>
      <c r="AY425" s="23">
        <v>0</v>
      </c>
      <c r="AZ425" s="23">
        <v>0</v>
      </c>
      <c r="BA425" s="23">
        <v>0</v>
      </c>
      <c r="BB425" s="23">
        <v>0</v>
      </c>
      <c r="BC425" s="23">
        <v>0</v>
      </c>
      <c r="BD425" s="23">
        <v>0</v>
      </c>
      <c r="BE425" s="23"/>
      <c r="BF425" s="23"/>
      <c r="BG425" s="23"/>
      <c r="BH425" s="23"/>
      <c r="BI425" s="23"/>
      <c r="BJ425" s="23"/>
      <c r="BK425" s="23"/>
      <c r="BL425" s="23"/>
      <c r="BM425" s="23"/>
      <c r="BN425" s="23"/>
      <c r="BO425" s="23"/>
      <c r="BP425" s="23"/>
      <c r="BQ425" s="23"/>
      <c r="BR425" s="23"/>
      <c r="BS425" s="23"/>
      <c r="BT425" s="23"/>
      <c r="BU425" s="23"/>
      <c r="BV425" s="23"/>
      <c r="BW425" s="23"/>
    </row>
    <row r="426" spans="43:56" ht="13.5">
      <c r="AQ426" s="23"/>
      <c r="AR426">
        <v>0</v>
      </c>
      <c r="AS426">
        <v>0</v>
      </c>
      <c r="AT426">
        <v>0</v>
      </c>
      <c r="AU426">
        <v>0</v>
      </c>
      <c r="AV426">
        <v>0</v>
      </c>
      <c r="AW426">
        <v>0</v>
      </c>
      <c r="AX426">
        <v>0</v>
      </c>
      <c r="AY426">
        <v>0</v>
      </c>
      <c r="AZ426">
        <v>0</v>
      </c>
      <c r="BA426">
        <v>0</v>
      </c>
      <c r="BB426">
        <v>0</v>
      </c>
      <c r="BC426">
        <v>0</v>
      </c>
      <c r="BD426">
        <v>0</v>
      </c>
    </row>
    <row r="427" spans="43:75" ht="13.5">
      <c r="AQ427" s="23"/>
      <c r="AR427" s="23">
        <v>0</v>
      </c>
      <c r="AS427" s="23">
        <v>0</v>
      </c>
      <c r="AT427" s="23">
        <v>0</v>
      </c>
      <c r="AU427" s="23">
        <v>0</v>
      </c>
      <c r="AV427" s="23">
        <v>0</v>
      </c>
      <c r="AW427" s="23">
        <v>0</v>
      </c>
      <c r="AX427" s="23">
        <v>0</v>
      </c>
      <c r="AY427" s="23">
        <v>0</v>
      </c>
      <c r="AZ427" s="23">
        <v>0</v>
      </c>
      <c r="BA427" s="23">
        <v>0</v>
      </c>
      <c r="BB427" s="23">
        <v>0</v>
      </c>
      <c r="BC427" s="23">
        <v>0</v>
      </c>
      <c r="BD427" s="23">
        <v>0</v>
      </c>
      <c r="BE427" s="23"/>
      <c r="BF427" s="23"/>
      <c r="BG427" s="23"/>
      <c r="BH427" s="23"/>
      <c r="BI427" s="23"/>
      <c r="BJ427" s="23"/>
      <c r="BK427" s="23"/>
      <c r="BL427" s="23"/>
      <c r="BM427" s="23"/>
      <c r="BN427" s="23"/>
      <c r="BO427" s="23"/>
      <c r="BP427" s="23"/>
      <c r="BQ427" s="23"/>
      <c r="BR427" s="23"/>
      <c r="BS427" s="23"/>
      <c r="BT427" s="23"/>
      <c r="BU427" s="23"/>
      <c r="BV427" s="23"/>
      <c r="BW427" s="23"/>
    </row>
    <row r="428" spans="43:56" ht="13.5">
      <c r="AQ428" s="23"/>
      <c r="AR428" s="23">
        <v>0</v>
      </c>
      <c r="AS428" s="23">
        <v>0</v>
      </c>
      <c r="AT428" s="23">
        <v>0</v>
      </c>
      <c r="AU428" s="23">
        <v>0</v>
      </c>
      <c r="AV428" s="23">
        <v>0</v>
      </c>
      <c r="AW428" s="23">
        <v>0</v>
      </c>
      <c r="AX428" s="23">
        <v>0</v>
      </c>
      <c r="AY428" s="23">
        <v>0</v>
      </c>
      <c r="AZ428" s="23">
        <v>0</v>
      </c>
      <c r="BA428" s="23">
        <v>0</v>
      </c>
      <c r="BB428" s="23">
        <v>0</v>
      </c>
      <c r="BC428" s="23">
        <v>0</v>
      </c>
      <c r="BD428">
        <v>0</v>
      </c>
    </row>
    <row r="429" spans="43:75" ht="13.5">
      <c r="AQ429" s="23"/>
      <c r="AR429" s="23"/>
      <c r="AS429" s="23"/>
      <c r="AT429" s="23"/>
      <c r="AU429" s="23"/>
      <c r="AV429" s="23"/>
      <c r="AW429" s="23"/>
      <c r="AX429" s="23"/>
      <c r="AY429" s="23"/>
      <c r="AZ429" s="23"/>
      <c r="BA429" s="23"/>
      <c r="BB429" s="23"/>
      <c r="BC429" s="23"/>
      <c r="BD429" s="23"/>
      <c r="BE429" s="23"/>
      <c r="BF429" s="23"/>
      <c r="BG429" s="23"/>
      <c r="BH429" s="23"/>
      <c r="BI429" s="23"/>
      <c r="BJ429" s="23"/>
      <c r="BK429" s="23"/>
      <c r="BL429" s="23"/>
      <c r="BM429" s="23"/>
      <c r="BN429" s="23"/>
      <c r="BO429" s="23"/>
      <c r="BP429" s="23"/>
      <c r="BQ429" s="23"/>
      <c r="BR429" s="23"/>
      <c r="BS429" s="23"/>
      <c r="BT429" s="23"/>
      <c r="BU429" s="23"/>
      <c r="BV429" s="23"/>
      <c r="BW429" s="23"/>
    </row>
    <row r="430" spans="43:75" ht="13.5">
      <c r="AQ430" s="23"/>
      <c r="AR430" s="23">
        <v>-135</v>
      </c>
      <c r="AS430" s="23">
        <v>-135</v>
      </c>
      <c r="AT430" s="23">
        <v>-135</v>
      </c>
      <c r="AU430" s="23">
        <v>-135</v>
      </c>
      <c r="AV430" s="23">
        <v>-135</v>
      </c>
      <c r="AW430" s="23">
        <v>-135</v>
      </c>
      <c r="AX430" s="23">
        <v>-135</v>
      </c>
      <c r="AY430" s="23">
        <v>-135</v>
      </c>
      <c r="AZ430" s="23">
        <v>-135</v>
      </c>
      <c r="BA430" s="23">
        <v>-135</v>
      </c>
      <c r="BB430" s="23">
        <v>-135</v>
      </c>
      <c r="BC430" s="23">
        <v>-135</v>
      </c>
      <c r="BD430" s="23">
        <v>-135</v>
      </c>
      <c r="BE430" s="23"/>
      <c r="BF430" s="23"/>
      <c r="BG430" s="23"/>
      <c r="BH430" s="23"/>
      <c r="BI430" s="23"/>
      <c r="BJ430" s="23"/>
      <c r="BK430" s="23"/>
      <c r="BL430" s="23"/>
      <c r="BM430" s="23"/>
      <c r="BN430" s="23"/>
      <c r="BO430" s="23"/>
      <c r="BP430" s="23"/>
      <c r="BQ430" s="23"/>
      <c r="BR430" s="23"/>
      <c r="BS430" s="23"/>
      <c r="BT430" s="23"/>
      <c r="BU430" s="23"/>
      <c r="BV430" s="23"/>
      <c r="BW430" s="23"/>
    </row>
    <row r="431" spans="43:75" ht="13.5">
      <c r="AQ431" s="23"/>
      <c r="AR431" s="23">
        <v>-135</v>
      </c>
      <c r="AS431" s="23">
        <v>-135</v>
      </c>
      <c r="AT431" s="23">
        <v>-135</v>
      </c>
      <c r="AU431" s="23">
        <v>-135</v>
      </c>
      <c r="AV431" s="23">
        <v>-135</v>
      </c>
      <c r="AW431" s="23">
        <v>-135</v>
      </c>
      <c r="AX431" s="23">
        <v>-135</v>
      </c>
      <c r="AY431" s="23">
        <v>-135</v>
      </c>
      <c r="AZ431" s="23">
        <v>-135</v>
      </c>
      <c r="BA431" s="23">
        <v>-135</v>
      </c>
      <c r="BB431" s="23">
        <v>-135</v>
      </c>
      <c r="BC431" s="23">
        <v>-135</v>
      </c>
      <c r="BD431" s="23">
        <v>-135</v>
      </c>
      <c r="BE431" s="23"/>
      <c r="BF431" s="23"/>
      <c r="BG431" s="23"/>
      <c r="BH431" s="23"/>
      <c r="BI431" s="23"/>
      <c r="BJ431" s="23"/>
      <c r="BK431" s="23"/>
      <c r="BL431" s="23"/>
      <c r="BM431" s="23"/>
      <c r="BN431" s="23"/>
      <c r="BO431" s="23"/>
      <c r="BP431" s="23"/>
      <c r="BQ431" s="23"/>
      <c r="BR431" s="23"/>
      <c r="BS431" s="23"/>
      <c r="BT431" s="23"/>
      <c r="BU431" s="23"/>
      <c r="BV431" s="23"/>
      <c r="BW431" s="23"/>
    </row>
    <row r="432" spans="43:75" ht="13.5">
      <c r="AQ432" s="23"/>
      <c r="AR432" s="23">
        <v>-135</v>
      </c>
      <c r="AS432" s="23">
        <v>-135</v>
      </c>
      <c r="AT432" s="23">
        <v>-135</v>
      </c>
      <c r="AU432" s="23">
        <v>-135</v>
      </c>
      <c r="AV432" s="23">
        <v>-135</v>
      </c>
      <c r="AW432" s="23">
        <v>-135</v>
      </c>
      <c r="AX432" s="23">
        <v>-135</v>
      </c>
      <c r="AY432" s="23">
        <v>-135</v>
      </c>
      <c r="AZ432" s="23">
        <v>-135</v>
      </c>
      <c r="BA432" s="23">
        <v>-135</v>
      </c>
      <c r="BB432" s="23">
        <v>-135</v>
      </c>
      <c r="BC432" s="23">
        <v>-135</v>
      </c>
      <c r="BD432" s="23">
        <v>-135</v>
      </c>
      <c r="BE432" s="23"/>
      <c r="BF432" s="23"/>
      <c r="BG432" s="23"/>
      <c r="BH432" s="23"/>
      <c r="BI432" s="23"/>
      <c r="BJ432" s="23"/>
      <c r="BK432" s="23"/>
      <c r="BL432" s="23"/>
      <c r="BM432" s="23"/>
      <c r="BN432" s="23"/>
      <c r="BO432" s="23"/>
      <c r="BP432" s="23"/>
      <c r="BQ432" s="23"/>
      <c r="BR432" s="23"/>
      <c r="BS432" s="23"/>
      <c r="BT432" s="23"/>
      <c r="BU432" s="23"/>
      <c r="BV432" s="23"/>
      <c r="BW432" s="23"/>
    </row>
    <row r="433" spans="44:75" ht="13.5">
      <c r="AR433">
        <v>-135</v>
      </c>
      <c r="AS433">
        <v>-135</v>
      </c>
      <c r="AT433">
        <v>-135</v>
      </c>
      <c r="AU433" s="23">
        <v>-135</v>
      </c>
      <c r="AV433" s="23">
        <v>-135</v>
      </c>
      <c r="AW433" s="23">
        <v>-135</v>
      </c>
      <c r="AX433" s="23">
        <v>-135</v>
      </c>
      <c r="AY433" s="23">
        <v>-135</v>
      </c>
      <c r="AZ433" s="23">
        <v>-135</v>
      </c>
      <c r="BA433" s="23">
        <v>-135</v>
      </c>
      <c r="BB433" s="23">
        <v>-135</v>
      </c>
      <c r="BC433" s="23">
        <v>-135</v>
      </c>
      <c r="BD433" s="23">
        <v>-135</v>
      </c>
      <c r="BE433" s="23"/>
      <c r="BF433" s="23"/>
      <c r="BG433" s="23"/>
      <c r="BH433" s="23"/>
      <c r="BI433" s="23"/>
      <c r="BJ433" s="23"/>
      <c r="BK433" s="23"/>
      <c r="BL433" s="23"/>
      <c r="BM433" s="23"/>
      <c r="BN433" s="23"/>
      <c r="BO433" s="23"/>
      <c r="BP433" s="23"/>
      <c r="BQ433" s="23"/>
      <c r="BR433" s="23"/>
      <c r="BS433" s="23"/>
      <c r="BT433" s="23"/>
      <c r="BU433" s="23"/>
      <c r="BV433" s="23"/>
      <c r="BW433" s="23"/>
    </row>
    <row r="434" spans="43:75" ht="13.5">
      <c r="AQ434" s="23"/>
      <c r="AR434" s="23">
        <v>-135</v>
      </c>
      <c r="AS434" s="23">
        <v>-135</v>
      </c>
      <c r="AT434" s="23">
        <v>-135</v>
      </c>
      <c r="AU434" s="23">
        <v>-135</v>
      </c>
      <c r="AV434" s="23">
        <v>-135</v>
      </c>
      <c r="AW434" s="23">
        <v>-135</v>
      </c>
      <c r="AX434" s="23">
        <v>-135</v>
      </c>
      <c r="AY434" s="23">
        <v>-135</v>
      </c>
      <c r="AZ434" s="23">
        <v>-135</v>
      </c>
      <c r="BA434" s="23">
        <v>-135</v>
      </c>
      <c r="BB434" s="23">
        <v>-135</v>
      </c>
      <c r="BC434" s="23">
        <v>-135</v>
      </c>
      <c r="BD434" s="23">
        <v>-135</v>
      </c>
      <c r="BE434" s="23"/>
      <c r="BF434" s="23"/>
      <c r="BG434" s="23"/>
      <c r="BH434" s="23"/>
      <c r="BI434" s="23"/>
      <c r="BJ434" s="23"/>
      <c r="BK434" s="23"/>
      <c r="BL434" s="23"/>
      <c r="BM434" s="23"/>
      <c r="BN434" s="23"/>
      <c r="BO434" s="23"/>
      <c r="BP434" s="23"/>
      <c r="BQ434" s="23"/>
      <c r="BR434" s="23"/>
      <c r="BS434" s="23"/>
      <c r="BT434" s="23"/>
      <c r="BU434" s="23"/>
      <c r="BV434" s="23"/>
      <c r="BW434" s="23"/>
    </row>
    <row r="435" spans="43:75" ht="13.5">
      <c r="AQ435" s="23"/>
      <c r="AR435" s="23">
        <v>-135</v>
      </c>
      <c r="AS435" s="23">
        <v>-135</v>
      </c>
      <c r="AT435" s="23">
        <v>-135</v>
      </c>
      <c r="AU435" s="23">
        <v>-135</v>
      </c>
      <c r="AV435" s="23">
        <v>-135</v>
      </c>
      <c r="AW435" s="23">
        <v>-135</v>
      </c>
      <c r="AX435" s="23">
        <v>-135</v>
      </c>
      <c r="AY435" s="23">
        <v>-135</v>
      </c>
      <c r="AZ435" s="23">
        <v>-135</v>
      </c>
      <c r="BA435" s="23">
        <v>-135</v>
      </c>
      <c r="BB435" s="23">
        <v>-135</v>
      </c>
      <c r="BC435" s="23">
        <v>-135</v>
      </c>
      <c r="BD435" s="23">
        <v>-135</v>
      </c>
      <c r="BE435" s="23"/>
      <c r="BF435" s="23"/>
      <c r="BG435" s="23"/>
      <c r="BH435" s="23"/>
      <c r="BI435" s="23"/>
      <c r="BJ435" s="23"/>
      <c r="BK435" s="23"/>
      <c r="BL435" s="23"/>
      <c r="BM435" s="23"/>
      <c r="BN435" s="23"/>
      <c r="BO435" s="23"/>
      <c r="BP435" s="23"/>
      <c r="BQ435" s="23"/>
      <c r="BR435" s="23"/>
      <c r="BS435" s="23"/>
      <c r="BT435" s="23"/>
      <c r="BU435" s="23"/>
      <c r="BV435" s="23"/>
      <c r="BW435" s="23"/>
    </row>
    <row r="436" spans="43:75" ht="13.5">
      <c r="AQ436" s="23"/>
      <c r="AR436" s="23">
        <v>-135</v>
      </c>
      <c r="AS436" s="23">
        <v>-135</v>
      </c>
      <c r="AT436" s="23">
        <v>-135</v>
      </c>
      <c r="AU436" s="23">
        <v>-135</v>
      </c>
      <c r="AV436" s="23">
        <v>-135</v>
      </c>
      <c r="AW436" s="23">
        <v>-135</v>
      </c>
      <c r="AX436" s="23">
        <v>-135</v>
      </c>
      <c r="AY436" s="23">
        <v>-135</v>
      </c>
      <c r="AZ436" s="23">
        <v>-135</v>
      </c>
      <c r="BA436" s="23">
        <v>-135</v>
      </c>
      <c r="BB436" s="23">
        <v>-135</v>
      </c>
      <c r="BC436" s="23">
        <v>-135</v>
      </c>
      <c r="BD436" s="23">
        <v>-135</v>
      </c>
      <c r="BE436" s="23"/>
      <c r="BF436" s="23"/>
      <c r="BG436" s="23"/>
      <c r="BH436" s="23"/>
      <c r="BI436" s="23"/>
      <c r="BJ436" s="23"/>
      <c r="BK436" s="23"/>
      <c r="BL436" s="23"/>
      <c r="BM436" s="23"/>
      <c r="BN436" s="23"/>
      <c r="BO436" s="23"/>
      <c r="BP436" s="23"/>
      <c r="BQ436" s="23"/>
      <c r="BR436" s="23"/>
      <c r="BS436" s="23"/>
      <c r="BT436" s="23"/>
      <c r="BU436" s="23"/>
      <c r="BV436" s="23"/>
      <c r="BW436" s="23"/>
    </row>
    <row r="437" spans="43:75" ht="13.5">
      <c r="AQ437" s="23"/>
      <c r="AR437" s="23">
        <v>-135</v>
      </c>
      <c r="AS437" s="23">
        <v>-135</v>
      </c>
      <c r="AT437" s="23">
        <v>-135</v>
      </c>
      <c r="AU437" s="23">
        <v>-135</v>
      </c>
      <c r="AV437" s="23">
        <v>-135</v>
      </c>
      <c r="AW437" s="23">
        <v>-135</v>
      </c>
      <c r="AX437" s="23">
        <v>-135</v>
      </c>
      <c r="AY437" s="23">
        <v>-135</v>
      </c>
      <c r="AZ437" s="23">
        <v>-135</v>
      </c>
      <c r="BA437" s="23">
        <v>-135</v>
      </c>
      <c r="BB437" s="23">
        <v>-135</v>
      </c>
      <c r="BC437" s="23">
        <v>-135</v>
      </c>
      <c r="BD437" s="23">
        <v>-135</v>
      </c>
      <c r="BE437" s="23"/>
      <c r="BF437" s="23"/>
      <c r="BG437" s="23"/>
      <c r="BH437" s="23"/>
      <c r="BI437" s="23"/>
      <c r="BJ437" s="23"/>
      <c r="BK437" s="23"/>
      <c r="BL437" s="23"/>
      <c r="BM437" s="23"/>
      <c r="BN437" s="23"/>
      <c r="BO437" s="23"/>
      <c r="BP437" s="23"/>
      <c r="BQ437" s="23"/>
      <c r="BR437" s="23"/>
      <c r="BS437" s="23"/>
      <c r="BT437" s="23"/>
      <c r="BU437" s="23"/>
      <c r="BV437" s="23"/>
      <c r="BW437" s="23"/>
    </row>
    <row r="438" spans="43:75" ht="13.5">
      <c r="AQ438" s="23"/>
      <c r="AR438" s="23">
        <v>-135</v>
      </c>
      <c r="AS438" s="23">
        <v>-135</v>
      </c>
      <c r="AT438" s="23">
        <v>-135</v>
      </c>
      <c r="AU438" s="23">
        <v>-135</v>
      </c>
      <c r="AV438" s="23">
        <v>-135</v>
      </c>
      <c r="AW438" s="23">
        <v>-135</v>
      </c>
      <c r="AX438" s="23">
        <v>-135</v>
      </c>
      <c r="AY438" s="23">
        <v>-135</v>
      </c>
      <c r="AZ438" s="23">
        <v>-135</v>
      </c>
      <c r="BA438" s="23">
        <v>-135</v>
      </c>
      <c r="BB438" s="23">
        <v>-135</v>
      </c>
      <c r="BC438" s="23">
        <v>-135</v>
      </c>
      <c r="BD438" s="23">
        <v>-135</v>
      </c>
      <c r="BE438" s="23"/>
      <c r="BF438" s="23"/>
      <c r="BG438" s="23"/>
      <c r="BH438" s="23"/>
      <c r="BI438" s="23"/>
      <c r="BJ438" s="23"/>
      <c r="BK438" s="23"/>
      <c r="BL438" s="23"/>
      <c r="BM438" s="23"/>
      <c r="BN438" s="23"/>
      <c r="BO438" s="23"/>
      <c r="BP438" s="23"/>
      <c r="BQ438" s="23"/>
      <c r="BR438" s="23"/>
      <c r="BS438" s="23"/>
      <c r="BT438" s="23"/>
      <c r="BU438" s="23"/>
      <c r="BV438" s="23"/>
      <c r="BW438" s="23"/>
    </row>
    <row r="439" spans="43:75" ht="13.5">
      <c r="AQ439" s="23"/>
      <c r="AR439" s="23">
        <v>-135</v>
      </c>
      <c r="AS439" s="23">
        <v>-135</v>
      </c>
      <c r="AT439" s="23">
        <v>-135</v>
      </c>
      <c r="AU439" s="23">
        <v>-135</v>
      </c>
      <c r="AV439" s="23">
        <v>-135</v>
      </c>
      <c r="AW439" s="23">
        <v>-135</v>
      </c>
      <c r="AX439" s="23">
        <v>-135</v>
      </c>
      <c r="AY439" s="23">
        <v>-135</v>
      </c>
      <c r="AZ439" s="23">
        <v>-135</v>
      </c>
      <c r="BA439" s="23">
        <v>-135</v>
      </c>
      <c r="BB439" s="23">
        <v>-135</v>
      </c>
      <c r="BC439" s="23">
        <v>-135</v>
      </c>
      <c r="BD439" s="23">
        <v>-135</v>
      </c>
      <c r="BE439" s="23"/>
      <c r="BF439" s="23"/>
      <c r="BG439" s="23"/>
      <c r="BH439" s="23"/>
      <c r="BI439" s="23"/>
      <c r="BJ439" s="23"/>
      <c r="BK439" s="23"/>
      <c r="BL439" s="23"/>
      <c r="BM439" s="23"/>
      <c r="BN439" s="23"/>
      <c r="BO439" s="23"/>
      <c r="BP439" s="23"/>
      <c r="BQ439" s="23"/>
      <c r="BR439" s="23"/>
      <c r="BS439" s="23"/>
      <c r="BT439" s="23"/>
      <c r="BU439" s="23"/>
      <c r="BV439" s="23"/>
      <c r="BW439" s="23"/>
    </row>
    <row r="440" spans="43:75" ht="13.5">
      <c r="AQ440" s="23"/>
      <c r="AR440" s="23"/>
      <c r="AS440" s="23"/>
      <c r="AT440" s="23"/>
      <c r="AU440" s="23"/>
      <c r="AV440" s="23"/>
      <c r="AW440" s="23"/>
      <c r="AX440" s="23"/>
      <c r="AY440" s="23"/>
      <c r="AZ440" s="23"/>
      <c r="BA440" s="23"/>
      <c r="BB440" s="23"/>
      <c r="BC440" s="23"/>
      <c r="BD440" s="23"/>
      <c r="BE440" s="23"/>
      <c r="BF440" s="23"/>
      <c r="BG440" s="23"/>
      <c r="BH440" s="23"/>
      <c r="BI440" s="23"/>
      <c r="BJ440" s="23"/>
      <c r="BK440" s="23"/>
      <c r="BL440" s="23"/>
      <c r="BM440" s="23"/>
      <c r="BN440" s="23"/>
      <c r="BO440" s="23"/>
      <c r="BP440" s="23"/>
      <c r="BQ440" s="23"/>
      <c r="BR440" s="23"/>
      <c r="BS440" s="23"/>
      <c r="BT440" s="23"/>
      <c r="BU440" s="23"/>
      <c r="BV440" s="23"/>
      <c r="BW440" s="23"/>
    </row>
    <row r="441" spans="43:75" ht="13.5">
      <c r="AQ441" s="23"/>
      <c r="AR441" s="23"/>
      <c r="AS441" s="23"/>
      <c r="AT441" s="23"/>
      <c r="AU441" s="23"/>
      <c r="AV441" s="23"/>
      <c r="AW441" s="23"/>
      <c r="AX441" s="23"/>
      <c r="AY441" s="23"/>
      <c r="AZ441" s="23"/>
      <c r="BA441" s="23"/>
      <c r="BB441" s="23"/>
      <c r="BC441" s="23"/>
      <c r="BD441" s="23"/>
      <c r="BE441" s="23"/>
      <c r="BF441" s="23"/>
      <c r="BG441" s="23"/>
      <c r="BH441" s="23"/>
      <c r="BI441" s="23"/>
      <c r="BJ441" s="23"/>
      <c r="BK441" s="23"/>
      <c r="BL441" s="23"/>
      <c r="BM441" s="23"/>
      <c r="BN441" s="23"/>
      <c r="BO441" s="23"/>
      <c r="BP441" s="23"/>
      <c r="BQ441" s="23"/>
      <c r="BR441" s="23"/>
      <c r="BS441" s="23"/>
      <c r="BT441" s="23"/>
      <c r="BU441" s="23"/>
      <c r="BV441" s="23"/>
      <c r="BW441" s="23"/>
    </row>
    <row r="442" spans="43:75" ht="13.5">
      <c r="AQ442" s="23"/>
      <c r="AR442" s="23">
        <v>0.044766075291797915</v>
      </c>
      <c r="AS442" s="23">
        <v>0.044766075291797915</v>
      </c>
      <c r="AT442" s="23">
        <v>0.044766075291797915</v>
      </c>
      <c r="AU442" s="23">
        <v>0.044766075291797915</v>
      </c>
      <c r="AV442" s="23">
        <v>0.044766075291797915</v>
      </c>
      <c r="AW442" s="23">
        <v>0.044766075291797915</v>
      </c>
      <c r="AX442" s="23">
        <v>0.044766075291797915</v>
      </c>
      <c r="AY442" s="23">
        <v>0.044766075291797915</v>
      </c>
      <c r="AZ442" s="23">
        <v>0.044766075291797915</v>
      </c>
      <c r="BA442" s="23">
        <v>0.044766075291797915</v>
      </c>
      <c r="BB442" s="23">
        <v>0.044766075291797915</v>
      </c>
      <c r="BC442" s="23">
        <v>0.044766075291797915</v>
      </c>
      <c r="BD442" s="23">
        <v>0.044766075291797915</v>
      </c>
      <c r="BE442" s="23"/>
      <c r="BF442" s="23"/>
      <c r="BG442" s="23"/>
      <c r="BH442" s="23"/>
      <c r="BI442" s="23"/>
      <c r="BJ442" s="23"/>
      <c r="BK442" s="23"/>
      <c r="BL442" s="23"/>
      <c r="BM442" s="23"/>
      <c r="BN442" s="23"/>
      <c r="BO442" s="23"/>
      <c r="BP442" s="23"/>
      <c r="BQ442" s="23"/>
      <c r="BR442" s="23"/>
      <c r="BS442" s="23"/>
      <c r="BT442" s="23"/>
      <c r="BU442" s="23"/>
      <c r="BV442" s="23"/>
      <c r="BW442" s="23"/>
    </row>
    <row r="443" spans="43:75" ht="13.5">
      <c r="AQ443" s="23"/>
      <c r="AR443" s="23">
        <v>0.044766075291797915</v>
      </c>
      <c r="AS443" s="23">
        <v>0.044766075291797915</v>
      </c>
      <c r="AT443" s="23">
        <v>0.044766075291797915</v>
      </c>
      <c r="AU443" s="23">
        <v>0.044766075291797915</v>
      </c>
      <c r="AV443" s="23">
        <v>0.044766075291797915</v>
      </c>
      <c r="AW443" s="23">
        <v>0.044766075291797915</v>
      </c>
      <c r="AX443" s="23">
        <v>0.044766075291797915</v>
      </c>
      <c r="AY443" s="23">
        <v>0.044766075291797915</v>
      </c>
      <c r="AZ443" s="23">
        <v>0.044766075291797915</v>
      </c>
      <c r="BA443" s="23">
        <v>0.044766075291797915</v>
      </c>
      <c r="BB443" s="23">
        <v>0.044766075291797915</v>
      </c>
      <c r="BC443" s="23">
        <v>0.044766075291797915</v>
      </c>
      <c r="BD443" s="23">
        <v>0.044766075291797915</v>
      </c>
      <c r="BE443" s="23"/>
      <c r="BF443" s="23"/>
      <c r="BG443" s="23"/>
      <c r="BH443" s="23"/>
      <c r="BI443" s="23"/>
      <c r="BJ443" s="23"/>
      <c r="BK443" s="23"/>
      <c r="BL443" s="23"/>
      <c r="BM443" s="23"/>
      <c r="BN443" s="23"/>
      <c r="BO443" s="23"/>
      <c r="BP443" s="23"/>
      <c r="BQ443" s="23"/>
      <c r="BR443" s="23"/>
      <c r="BS443" s="23"/>
      <c r="BT443" s="23"/>
      <c r="BU443" s="23"/>
      <c r="BV443" s="23"/>
      <c r="BW443" s="23"/>
    </row>
    <row r="444" spans="43:75" ht="13.5">
      <c r="AQ444" s="23"/>
      <c r="AR444" s="23">
        <v>0.044766075291797915</v>
      </c>
      <c r="AS444" s="23">
        <v>0.044766075291797915</v>
      </c>
      <c r="AT444" s="23">
        <v>0.044766075291797915</v>
      </c>
      <c r="AU444" s="23">
        <v>0.044766075291797915</v>
      </c>
      <c r="AV444" s="23">
        <v>0.044766075291797915</v>
      </c>
      <c r="AW444" s="23">
        <v>0.044766075291797915</v>
      </c>
      <c r="AX444" s="23">
        <v>0.044766075291797915</v>
      </c>
      <c r="AY444" s="23">
        <v>0.044766075291797915</v>
      </c>
      <c r="AZ444" s="23">
        <v>0.044766075291797915</v>
      </c>
      <c r="BA444" s="23">
        <v>0.044766075291797915</v>
      </c>
      <c r="BB444" s="23">
        <v>0.044766075291797915</v>
      </c>
      <c r="BC444" s="23">
        <v>0.044766075291797915</v>
      </c>
      <c r="BD444" s="23">
        <v>0.044766075291797915</v>
      </c>
      <c r="BE444" s="23"/>
      <c r="BF444" s="23"/>
      <c r="BG444" s="23"/>
      <c r="BH444" s="23"/>
      <c r="BI444" s="23"/>
      <c r="BJ444" s="23"/>
      <c r="BK444" s="23"/>
      <c r="BL444" s="23"/>
      <c r="BM444" s="23"/>
      <c r="BN444" s="23"/>
      <c r="BO444" s="23"/>
      <c r="BP444" s="23"/>
      <c r="BQ444" s="23"/>
      <c r="BR444" s="23"/>
      <c r="BS444" s="23"/>
      <c r="BT444" s="23"/>
      <c r="BU444" s="23"/>
      <c r="BV444" s="23"/>
      <c r="BW444" s="23"/>
    </row>
    <row r="445" spans="43:56" ht="13.5">
      <c r="AQ445" s="23"/>
      <c r="AR445">
        <v>0</v>
      </c>
      <c r="AS445">
        <v>0</v>
      </c>
      <c r="AT445">
        <v>0</v>
      </c>
      <c r="AU445">
        <v>0</v>
      </c>
      <c r="AV445">
        <v>0</v>
      </c>
      <c r="AW445">
        <v>0</v>
      </c>
      <c r="AX445">
        <v>0</v>
      </c>
      <c r="AY445">
        <v>0</v>
      </c>
      <c r="AZ445">
        <v>0</v>
      </c>
      <c r="BA445">
        <v>0</v>
      </c>
      <c r="BB445">
        <v>0</v>
      </c>
      <c r="BC445">
        <v>0</v>
      </c>
      <c r="BD445">
        <v>0</v>
      </c>
    </row>
    <row r="446" spans="43:56" ht="13.5">
      <c r="AQ446" s="23"/>
      <c r="AR446">
        <v>0</v>
      </c>
      <c r="AS446">
        <v>0</v>
      </c>
      <c r="AT446">
        <v>0</v>
      </c>
      <c r="AU446">
        <v>0</v>
      </c>
      <c r="AV446">
        <v>0</v>
      </c>
      <c r="AW446">
        <v>0</v>
      </c>
      <c r="AX446">
        <v>0</v>
      </c>
      <c r="AY446">
        <v>0</v>
      </c>
      <c r="AZ446">
        <v>0</v>
      </c>
      <c r="BA446">
        <v>0</v>
      </c>
      <c r="BB446">
        <v>0</v>
      </c>
      <c r="BC446">
        <v>0</v>
      </c>
      <c r="BD446">
        <v>0</v>
      </c>
    </row>
    <row r="447" spans="43:56" ht="13.5">
      <c r="AQ447" s="23"/>
      <c r="AR447">
        <v>0</v>
      </c>
      <c r="AS447">
        <v>0</v>
      </c>
      <c r="AT447">
        <v>0</v>
      </c>
      <c r="AU447">
        <v>0</v>
      </c>
      <c r="AV447">
        <v>0</v>
      </c>
      <c r="AW447">
        <v>0</v>
      </c>
      <c r="AX447">
        <v>0</v>
      </c>
      <c r="AY447">
        <v>0</v>
      </c>
      <c r="AZ447">
        <v>0</v>
      </c>
      <c r="BA447">
        <v>0</v>
      </c>
      <c r="BB447">
        <v>0</v>
      </c>
      <c r="BC447">
        <v>0</v>
      </c>
      <c r="BD447">
        <v>0</v>
      </c>
    </row>
    <row r="448" spans="43:56" ht="13.5">
      <c r="AQ448" s="23"/>
      <c r="AR448">
        <v>0</v>
      </c>
      <c r="AS448">
        <v>0</v>
      </c>
      <c r="AT448">
        <v>0</v>
      </c>
      <c r="AU448">
        <v>0</v>
      </c>
      <c r="AV448">
        <v>0</v>
      </c>
      <c r="AW448">
        <v>0</v>
      </c>
      <c r="AX448">
        <v>0</v>
      </c>
      <c r="AY448">
        <v>0</v>
      </c>
      <c r="AZ448">
        <v>0</v>
      </c>
      <c r="BA448">
        <v>0</v>
      </c>
      <c r="BB448">
        <v>0</v>
      </c>
      <c r="BC448">
        <v>0</v>
      </c>
      <c r="BD448">
        <v>0</v>
      </c>
    </row>
    <row r="449" spans="43:56" ht="13.5">
      <c r="AQ449" s="23"/>
      <c r="AR449">
        <v>0</v>
      </c>
      <c r="AS449">
        <v>0</v>
      </c>
      <c r="AT449">
        <v>0</v>
      </c>
      <c r="AU449">
        <v>0</v>
      </c>
      <c r="AV449">
        <v>0</v>
      </c>
      <c r="AW449">
        <v>0</v>
      </c>
      <c r="AX449">
        <v>0</v>
      </c>
      <c r="AY449">
        <v>0</v>
      </c>
      <c r="AZ449">
        <v>0</v>
      </c>
      <c r="BA449">
        <v>0</v>
      </c>
      <c r="BB449">
        <v>0</v>
      </c>
      <c r="BC449">
        <v>0</v>
      </c>
      <c r="BD449">
        <v>0</v>
      </c>
    </row>
    <row r="450" spans="43:56" ht="13.5">
      <c r="AQ450" s="23"/>
      <c r="AR450">
        <v>0</v>
      </c>
      <c r="AS450">
        <v>0</v>
      </c>
      <c r="AT450">
        <v>0</v>
      </c>
      <c r="AU450">
        <v>0</v>
      </c>
      <c r="AV450">
        <v>0</v>
      </c>
      <c r="AW450">
        <v>0</v>
      </c>
      <c r="AX450">
        <v>0</v>
      </c>
      <c r="AY450">
        <v>0</v>
      </c>
      <c r="AZ450">
        <v>0</v>
      </c>
      <c r="BA450">
        <v>0</v>
      </c>
      <c r="BB450">
        <v>0</v>
      </c>
      <c r="BC450">
        <v>0</v>
      </c>
      <c r="BD450">
        <v>0</v>
      </c>
    </row>
    <row r="451" spans="43:56" ht="13.5">
      <c r="AQ451" s="23"/>
      <c r="AR451">
        <v>0</v>
      </c>
      <c r="AS451">
        <v>0</v>
      </c>
      <c r="AT451">
        <v>0</v>
      </c>
      <c r="AU451">
        <v>0</v>
      </c>
      <c r="AV451">
        <v>0</v>
      </c>
      <c r="AW451">
        <v>0</v>
      </c>
      <c r="AX451">
        <v>0</v>
      </c>
      <c r="AY451">
        <v>0</v>
      </c>
      <c r="AZ451">
        <v>0</v>
      </c>
      <c r="BA451">
        <v>0</v>
      </c>
      <c r="BB451">
        <v>0</v>
      </c>
      <c r="BC451">
        <v>0</v>
      </c>
      <c r="BD451">
        <v>0</v>
      </c>
    </row>
    <row r="452" ht="13.5">
      <c r="AQ452" s="23"/>
    </row>
    <row r="453" spans="43:56" ht="13.5">
      <c r="AQ453" s="23"/>
      <c r="AR453">
        <v>-135</v>
      </c>
      <c r="AS453">
        <v>-135</v>
      </c>
      <c r="AT453">
        <v>-135</v>
      </c>
      <c r="AU453">
        <v>-135</v>
      </c>
      <c r="AV453">
        <v>-135</v>
      </c>
      <c r="AW453">
        <v>-135</v>
      </c>
      <c r="AX453">
        <v>-135</v>
      </c>
      <c r="AY453">
        <v>-135</v>
      </c>
      <c r="AZ453">
        <v>-135</v>
      </c>
      <c r="BA453">
        <v>-135</v>
      </c>
      <c r="BB453">
        <v>-135</v>
      </c>
      <c r="BC453">
        <v>-135</v>
      </c>
      <c r="BD453">
        <v>-135</v>
      </c>
    </row>
    <row r="454" spans="43:56" ht="13.5">
      <c r="AQ454" s="23"/>
      <c r="AR454">
        <v>-135</v>
      </c>
      <c r="AS454">
        <v>-135</v>
      </c>
      <c r="AT454">
        <v>-135</v>
      </c>
      <c r="AU454">
        <v>-135</v>
      </c>
      <c r="AV454">
        <v>-135</v>
      </c>
      <c r="AW454">
        <v>-135</v>
      </c>
      <c r="AX454">
        <v>-135</v>
      </c>
      <c r="AY454">
        <v>-135</v>
      </c>
      <c r="AZ454">
        <v>-135</v>
      </c>
      <c r="BA454">
        <v>-135</v>
      </c>
      <c r="BB454">
        <v>-135</v>
      </c>
      <c r="BC454">
        <v>-135</v>
      </c>
      <c r="BD454">
        <v>-135</v>
      </c>
    </row>
    <row r="455" spans="43:75" ht="13.5">
      <c r="AQ455" s="23"/>
      <c r="AR455" s="23">
        <v>-135</v>
      </c>
      <c r="AS455" s="23">
        <v>-135</v>
      </c>
      <c r="AT455" s="23">
        <v>-135</v>
      </c>
      <c r="AU455" s="23">
        <v>-135</v>
      </c>
      <c r="AV455" s="23">
        <v>-135</v>
      </c>
      <c r="AW455" s="23">
        <v>-135</v>
      </c>
      <c r="AX455" s="23">
        <v>-135</v>
      </c>
      <c r="AY455" s="23">
        <v>-135</v>
      </c>
      <c r="AZ455" s="23">
        <v>-135</v>
      </c>
      <c r="BA455" s="23">
        <v>-135</v>
      </c>
      <c r="BB455" s="23">
        <v>-135</v>
      </c>
      <c r="BC455" s="23">
        <v>-135</v>
      </c>
      <c r="BD455" s="23">
        <v>-135</v>
      </c>
      <c r="BE455" s="23"/>
      <c r="BF455" s="23"/>
      <c r="BG455" s="23"/>
      <c r="BH455" s="23"/>
      <c r="BI455" s="23"/>
      <c r="BJ455" s="23"/>
      <c r="BK455" s="23"/>
      <c r="BL455" s="23"/>
      <c r="BM455" s="23"/>
      <c r="BN455" s="23"/>
      <c r="BO455" s="23"/>
      <c r="BP455" s="23"/>
      <c r="BQ455" s="23"/>
      <c r="BR455" s="23"/>
      <c r="BS455" s="23"/>
      <c r="BT455" s="23"/>
      <c r="BU455" s="23"/>
      <c r="BV455" s="23"/>
      <c r="BW455" s="23"/>
    </row>
    <row r="456" spans="43:75" ht="13.5">
      <c r="AQ456" s="23"/>
      <c r="AR456" s="23">
        <v>-135</v>
      </c>
      <c r="AS456" s="23">
        <v>-135</v>
      </c>
      <c r="AT456" s="23">
        <v>-135</v>
      </c>
      <c r="AU456" s="23">
        <v>-135</v>
      </c>
      <c r="AV456" s="23">
        <v>-135</v>
      </c>
      <c r="AW456" s="23">
        <v>-135</v>
      </c>
      <c r="AX456" s="23">
        <v>-135</v>
      </c>
      <c r="AY456" s="23">
        <v>-135</v>
      </c>
      <c r="AZ456" s="23">
        <v>-135</v>
      </c>
      <c r="BA456" s="23">
        <v>-135</v>
      </c>
      <c r="BB456" s="23">
        <v>-135</v>
      </c>
      <c r="BC456" s="23">
        <v>-135</v>
      </c>
      <c r="BD456" s="23">
        <v>-135</v>
      </c>
      <c r="BE456" s="23"/>
      <c r="BF456" s="23"/>
      <c r="BG456" s="23"/>
      <c r="BH456" s="23"/>
      <c r="BI456" s="23"/>
      <c r="BJ456" s="23"/>
      <c r="BK456" s="23"/>
      <c r="BL456" s="23"/>
      <c r="BM456" s="23"/>
      <c r="BN456" s="23"/>
      <c r="BO456" s="23"/>
      <c r="BP456" s="23"/>
      <c r="BQ456" s="23"/>
      <c r="BR456" s="23"/>
      <c r="BS456" s="23"/>
      <c r="BT456" s="23"/>
      <c r="BU456" s="23"/>
      <c r="BV456" s="23"/>
      <c r="BW456" s="23"/>
    </row>
    <row r="457" spans="43:75" ht="13.5">
      <c r="AQ457" s="23"/>
      <c r="AR457" s="23">
        <v>-135</v>
      </c>
      <c r="AS457" s="23">
        <v>-135</v>
      </c>
      <c r="AT457" s="23">
        <v>-135</v>
      </c>
      <c r="AU457" s="23">
        <v>-135</v>
      </c>
      <c r="AV457" s="23">
        <v>-135</v>
      </c>
      <c r="AW457" s="23">
        <v>-135</v>
      </c>
      <c r="AX457" s="23">
        <v>-135</v>
      </c>
      <c r="AY457" s="23">
        <v>-135</v>
      </c>
      <c r="AZ457" s="23">
        <v>-135</v>
      </c>
      <c r="BA457" s="23">
        <v>-135</v>
      </c>
      <c r="BB457" s="23">
        <v>-135</v>
      </c>
      <c r="BC457" s="23">
        <v>-135</v>
      </c>
      <c r="BD457" s="23">
        <v>-135</v>
      </c>
      <c r="BE457" s="23"/>
      <c r="BF457" s="23"/>
      <c r="BG457" s="23"/>
      <c r="BH457" s="23"/>
      <c r="BI457" s="23"/>
      <c r="BJ457" s="23"/>
      <c r="BK457" s="23"/>
      <c r="BL457" s="23"/>
      <c r="BM457" s="23"/>
      <c r="BN457" s="23"/>
      <c r="BO457" s="23"/>
      <c r="BP457" s="23"/>
      <c r="BQ457" s="23"/>
      <c r="BR457" s="23"/>
      <c r="BS457" s="23"/>
      <c r="BT457" s="23"/>
      <c r="BU457" s="23"/>
      <c r="BV457" s="23"/>
      <c r="BW457" s="23"/>
    </row>
    <row r="458" spans="43:56" ht="13.5">
      <c r="AQ458" s="23"/>
      <c r="AR458" s="23">
        <v>-135</v>
      </c>
      <c r="AS458" s="23">
        <v>-135</v>
      </c>
      <c r="AT458" s="23">
        <v>-135</v>
      </c>
      <c r="AU458" s="23">
        <v>-135</v>
      </c>
      <c r="AV458" s="23">
        <v>-135</v>
      </c>
      <c r="AW458" s="23">
        <v>-135</v>
      </c>
      <c r="AX458" s="23">
        <v>-135</v>
      </c>
      <c r="AY458" s="23">
        <v>-135</v>
      </c>
      <c r="AZ458" s="23">
        <v>-135</v>
      </c>
      <c r="BA458" s="23">
        <v>-135</v>
      </c>
      <c r="BB458" s="23">
        <v>-135</v>
      </c>
      <c r="BC458" s="23">
        <v>-135</v>
      </c>
      <c r="BD458">
        <v>-135</v>
      </c>
    </row>
    <row r="459" spans="43:75" ht="13.5">
      <c r="AQ459" s="23"/>
      <c r="AR459" s="23">
        <v>-135</v>
      </c>
      <c r="AS459" s="23">
        <v>-135</v>
      </c>
      <c r="AT459" s="23">
        <v>-135</v>
      </c>
      <c r="AU459" s="23">
        <v>-135</v>
      </c>
      <c r="AV459" s="23">
        <v>-135</v>
      </c>
      <c r="AW459" s="23">
        <v>-135</v>
      </c>
      <c r="AX459" s="23">
        <v>-135</v>
      </c>
      <c r="AY459" s="23">
        <v>-135</v>
      </c>
      <c r="AZ459" s="23">
        <v>-135</v>
      </c>
      <c r="BA459" s="23">
        <v>-135</v>
      </c>
      <c r="BB459" s="23">
        <v>-135</v>
      </c>
      <c r="BC459" s="23">
        <v>-135</v>
      </c>
      <c r="BD459" s="23">
        <v>-135</v>
      </c>
      <c r="BE459" s="23"/>
      <c r="BF459" s="23"/>
      <c r="BG459" s="23"/>
      <c r="BH459" s="23"/>
      <c r="BI459" s="23"/>
      <c r="BJ459" s="23"/>
      <c r="BK459" s="23"/>
      <c r="BL459" s="23"/>
      <c r="BM459" s="23"/>
      <c r="BN459" s="23"/>
      <c r="BO459" s="23"/>
      <c r="BP459" s="23"/>
      <c r="BQ459" s="23"/>
      <c r="BR459" s="23"/>
      <c r="BS459" s="23"/>
      <c r="BT459" s="23"/>
      <c r="BU459" s="23"/>
      <c r="BV459" s="23"/>
      <c r="BW459" s="23"/>
    </row>
    <row r="460" spans="43:75" ht="13.5">
      <c r="AQ460" s="23"/>
      <c r="AR460" s="23">
        <v>-135</v>
      </c>
      <c r="AS460" s="23">
        <v>-135</v>
      </c>
      <c r="AT460" s="23">
        <v>-135</v>
      </c>
      <c r="AU460" s="23">
        <v>-135</v>
      </c>
      <c r="AV460" s="23">
        <v>-135</v>
      </c>
      <c r="AW460" s="23">
        <v>-135</v>
      </c>
      <c r="AX460" s="23">
        <v>-135</v>
      </c>
      <c r="AY460" s="23">
        <v>-135</v>
      </c>
      <c r="AZ460" s="23">
        <v>-135</v>
      </c>
      <c r="BA460" s="23">
        <v>-135</v>
      </c>
      <c r="BB460" s="23">
        <v>-135</v>
      </c>
      <c r="BC460" s="23">
        <v>-135</v>
      </c>
      <c r="BD460" s="23">
        <v>-135</v>
      </c>
      <c r="BE460" s="23"/>
      <c r="BF460" s="23"/>
      <c r="BG460" s="23"/>
      <c r="BH460" s="23"/>
      <c r="BI460" s="23"/>
      <c r="BJ460" s="23"/>
      <c r="BK460" s="23"/>
      <c r="BL460" s="23"/>
      <c r="BM460" s="23"/>
      <c r="BN460" s="23"/>
      <c r="BO460" s="23"/>
      <c r="BP460" s="23"/>
      <c r="BQ460" s="23"/>
      <c r="BR460" s="23"/>
      <c r="BS460" s="23"/>
      <c r="BT460" s="23"/>
      <c r="BU460" s="23"/>
      <c r="BV460" s="23"/>
      <c r="BW460" s="23"/>
    </row>
    <row r="461" spans="43:75" ht="13.5">
      <c r="AQ461" s="23"/>
      <c r="AR461" s="23">
        <v>-135</v>
      </c>
      <c r="AS461" s="23">
        <v>-135</v>
      </c>
      <c r="AT461" s="23">
        <v>-135</v>
      </c>
      <c r="AU461" s="23">
        <v>-135</v>
      </c>
      <c r="AV461" s="23">
        <v>-135</v>
      </c>
      <c r="AW461" s="23">
        <v>-135</v>
      </c>
      <c r="AX461" s="23">
        <v>-135</v>
      </c>
      <c r="AY461" s="23">
        <v>-135</v>
      </c>
      <c r="AZ461" s="23">
        <v>-135</v>
      </c>
      <c r="BA461" s="23">
        <v>-135</v>
      </c>
      <c r="BB461" s="23">
        <v>-135</v>
      </c>
      <c r="BC461" s="23">
        <v>-135</v>
      </c>
      <c r="BD461" s="23">
        <v>-135</v>
      </c>
      <c r="BE461" s="23"/>
      <c r="BF461" s="23"/>
      <c r="BG461" s="23"/>
      <c r="BH461" s="23"/>
      <c r="BI461" s="23"/>
      <c r="BJ461" s="23"/>
      <c r="BK461" s="23"/>
      <c r="BL461" s="23"/>
      <c r="BM461" s="23"/>
      <c r="BN461" s="23"/>
      <c r="BO461" s="23"/>
      <c r="BP461" s="23"/>
      <c r="BQ461" s="23"/>
      <c r="BR461" s="23"/>
      <c r="BS461" s="23"/>
      <c r="BT461" s="23"/>
      <c r="BU461" s="23"/>
      <c r="BV461" s="23"/>
      <c r="BW461" s="23"/>
    </row>
    <row r="462" spans="43:75" ht="13.5">
      <c r="AQ462" s="23"/>
      <c r="AR462" s="23">
        <v>-135</v>
      </c>
      <c r="AS462" s="23">
        <v>-135</v>
      </c>
      <c r="AT462" s="23">
        <v>-135</v>
      </c>
      <c r="AU462" s="23">
        <v>-135</v>
      </c>
      <c r="AV462" s="23">
        <v>-135</v>
      </c>
      <c r="AW462" s="23">
        <v>-135</v>
      </c>
      <c r="AX462" s="23">
        <v>-135</v>
      </c>
      <c r="AY462" s="23">
        <v>-135</v>
      </c>
      <c r="AZ462" s="23">
        <v>-135</v>
      </c>
      <c r="BA462" s="23">
        <v>-135</v>
      </c>
      <c r="BB462" s="23">
        <v>-135</v>
      </c>
      <c r="BC462" s="23">
        <v>-135</v>
      </c>
      <c r="BD462" s="23">
        <v>-135</v>
      </c>
      <c r="BE462" s="23"/>
      <c r="BF462" s="23"/>
      <c r="BG462" s="23"/>
      <c r="BH462" s="23"/>
      <c r="BI462" s="23"/>
      <c r="BJ462" s="23"/>
      <c r="BK462" s="23"/>
      <c r="BL462" s="23"/>
      <c r="BM462" s="23"/>
      <c r="BN462" s="23"/>
      <c r="BO462" s="23"/>
      <c r="BP462" s="23"/>
      <c r="BQ462" s="23"/>
      <c r="BR462" s="23"/>
      <c r="BS462" s="23"/>
      <c r="BT462" s="23"/>
      <c r="BU462" s="23"/>
      <c r="BV462" s="23"/>
      <c r="BW462" s="23"/>
    </row>
    <row r="463" spans="43:75" ht="13.5">
      <c r="AQ463" s="23"/>
      <c r="AR463" s="23"/>
      <c r="AS463" s="23"/>
      <c r="AT463" s="23"/>
      <c r="AU463" s="23"/>
      <c r="AV463" s="23"/>
      <c r="AW463" s="23"/>
      <c r="AX463" s="23"/>
      <c r="AY463" s="23"/>
      <c r="AZ463" s="23"/>
      <c r="BA463" s="23"/>
      <c r="BB463" s="23"/>
      <c r="BC463" s="23"/>
      <c r="BD463" s="23"/>
      <c r="BE463" s="23"/>
      <c r="BF463" s="23"/>
      <c r="BG463" s="23"/>
      <c r="BH463" s="23"/>
      <c r="BI463" s="23"/>
      <c r="BJ463" s="23"/>
      <c r="BK463" s="23"/>
      <c r="BL463" s="23"/>
      <c r="BM463" s="23"/>
      <c r="BN463" s="23"/>
      <c r="BO463" s="23"/>
      <c r="BP463" s="23"/>
      <c r="BQ463" s="23"/>
      <c r="BR463" s="23"/>
      <c r="BS463" s="23"/>
      <c r="BT463" s="23"/>
      <c r="BU463" s="23"/>
      <c r="BV463" s="23"/>
      <c r="BW463" s="23"/>
    </row>
    <row r="464" spans="43:75" ht="13.5">
      <c r="AQ464" s="23"/>
      <c r="AR464" s="23"/>
      <c r="AS464" s="23"/>
      <c r="AT464" s="23"/>
      <c r="AU464" s="23"/>
      <c r="AV464" s="23"/>
      <c r="AW464" s="23"/>
      <c r="AX464" s="23"/>
      <c r="AY464" s="23"/>
      <c r="AZ464" s="23"/>
      <c r="BA464" s="23"/>
      <c r="BB464" s="23"/>
      <c r="BC464" s="23"/>
      <c r="BD464" s="23"/>
      <c r="BE464" s="23"/>
      <c r="BF464" s="23"/>
      <c r="BG464" s="23"/>
      <c r="BH464" s="23"/>
      <c r="BI464" s="23"/>
      <c r="BJ464" s="23"/>
      <c r="BK464" s="23"/>
      <c r="BL464" s="23"/>
      <c r="BM464" s="23"/>
      <c r="BN464" s="23"/>
      <c r="BO464" s="23"/>
      <c r="BP464" s="23"/>
      <c r="BQ464" s="23"/>
      <c r="BR464" s="23"/>
      <c r="BS464" s="23"/>
      <c r="BT464" s="23"/>
      <c r="BU464" s="23"/>
      <c r="BV464" s="23"/>
      <c r="BW464" s="23"/>
    </row>
    <row r="465" spans="43:75" ht="13.5">
      <c r="AQ465" s="23"/>
      <c r="AR465" s="23">
        <v>0.043975397907971815</v>
      </c>
      <c r="AS465" s="23">
        <v>0.043975397907971815</v>
      </c>
      <c r="AT465" s="23">
        <v>0.043975397907971815</v>
      </c>
      <c r="AU465" s="23">
        <v>0.043975397907971815</v>
      </c>
      <c r="AV465" s="23">
        <v>0.043975397907971815</v>
      </c>
      <c r="AW465" s="23">
        <v>0.043975397907971815</v>
      </c>
      <c r="AX465" s="23">
        <v>0.043975397907971815</v>
      </c>
      <c r="AY465" s="23">
        <v>0.043975397907971815</v>
      </c>
      <c r="AZ465" s="23">
        <v>0.043975397907971815</v>
      </c>
      <c r="BA465" s="23">
        <v>0.043975397907971815</v>
      </c>
      <c r="BB465" s="23">
        <v>0.043975397907971815</v>
      </c>
      <c r="BC465" s="23">
        <v>0.043975397907971815</v>
      </c>
      <c r="BD465" s="23">
        <v>0.043975397907971815</v>
      </c>
      <c r="BE465" s="23"/>
      <c r="BF465" s="23"/>
      <c r="BG465" s="23"/>
      <c r="BH465" s="23"/>
      <c r="BI465" s="23"/>
      <c r="BJ465" s="23"/>
      <c r="BK465" s="23"/>
      <c r="BL465" s="23"/>
      <c r="BM465" s="23"/>
      <c r="BN465" s="23"/>
      <c r="BO465" s="23"/>
      <c r="BP465" s="23"/>
      <c r="BQ465" s="23"/>
      <c r="BR465" s="23"/>
      <c r="BS465" s="23"/>
      <c r="BT465" s="23"/>
      <c r="BU465" s="23"/>
      <c r="BV465" s="23"/>
      <c r="BW465" s="23"/>
    </row>
    <row r="466" spans="43:75" ht="13.5">
      <c r="AQ466" s="23"/>
      <c r="AR466">
        <v>0.043975397907971815</v>
      </c>
      <c r="AS466">
        <v>0.043975397907971815</v>
      </c>
      <c r="AT466">
        <v>0.043975397907971815</v>
      </c>
      <c r="AU466" s="23">
        <v>0.043975397907971815</v>
      </c>
      <c r="AV466" s="23">
        <v>0.043975397907971815</v>
      </c>
      <c r="AW466" s="23">
        <v>0.043975397907971815</v>
      </c>
      <c r="AX466" s="23">
        <v>0.043975397907971815</v>
      </c>
      <c r="AY466" s="23">
        <v>0.043975397907971815</v>
      </c>
      <c r="AZ466" s="23">
        <v>0.043975397907971815</v>
      </c>
      <c r="BA466" s="23">
        <v>0.043975397907971815</v>
      </c>
      <c r="BB466" s="23">
        <v>0.043975397907971815</v>
      </c>
      <c r="BC466" s="23">
        <v>0.043975397907971815</v>
      </c>
      <c r="BD466" s="23">
        <v>0.043975397907971815</v>
      </c>
      <c r="BE466" s="23"/>
      <c r="BF466" s="23"/>
      <c r="BG466" s="23"/>
      <c r="BH466" s="23"/>
      <c r="BI466" s="23"/>
      <c r="BJ466" s="23"/>
      <c r="BK466" s="23"/>
      <c r="BL466" s="23"/>
      <c r="BM466" s="23"/>
      <c r="BN466" s="23"/>
      <c r="BO466" s="23"/>
      <c r="BP466" s="23"/>
      <c r="BQ466" s="23"/>
      <c r="BR466" s="23"/>
      <c r="BS466" s="23"/>
      <c r="BT466" s="23"/>
      <c r="BU466" s="23"/>
      <c r="BV466" s="23"/>
      <c r="BW466" s="23"/>
    </row>
    <row r="467" spans="43:75" ht="13.5">
      <c r="AQ467" s="23"/>
      <c r="AR467" s="23">
        <v>0.043975397907971815</v>
      </c>
      <c r="AS467" s="23">
        <v>0.043975397907971815</v>
      </c>
      <c r="AT467" s="23">
        <v>0.043975397907971815</v>
      </c>
      <c r="AU467" s="23">
        <v>0.043975397907971815</v>
      </c>
      <c r="AV467" s="23">
        <v>0.043975397907971815</v>
      </c>
      <c r="AW467" s="23">
        <v>0.043975397907971815</v>
      </c>
      <c r="AX467" s="23">
        <v>0.043975397907971815</v>
      </c>
      <c r="AY467" s="23">
        <v>0.043975397907971815</v>
      </c>
      <c r="AZ467" s="23">
        <v>0.043975397907971815</v>
      </c>
      <c r="BA467" s="23">
        <v>0.043975397907971815</v>
      </c>
      <c r="BB467" s="23">
        <v>0.043975397907971815</v>
      </c>
      <c r="BC467" s="23">
        <v>0.043975397907971815</v>
      </c>
      <c r="BD467" s="23">
        <v>0.043975397907971815</v>
      </c>
      <c r="BE467" s="23"/>
      <c r="BF467" s="23"/>
      <c r="BG467" s="23"/>
      <c r="BH467" s="23"/>
      <c r="BI467" s="23"/>
      <c r="BJ467" s="23"/>
      <c r="BK467" s="23"/>
      <c r="BL467" s="23"/>
      <c r="BM467" s="23"/>
      <c r="BN467" s="23"/>
      <c r="BO467" s="23"/>
      <c r="BP467" s="23"/>
      <c r="BQ467" s="23"/>
      <c r="BR467" s="23"/>
      <c r="BS467" s="23"/>
      <c r="BT467" s="23"/>
      <c r="BU467" s="23"/>
      <c r="BV467" s="23"/>
      <c r="BW467" s="23"/>
    </row>
    <row r="468" spans="43:75" ht="13.5">
      <c r="AQ468" s="23"/>
      <c r="AR468" s="23">
        <v>0</v>
      </c>
      <c r="AS468" s="23">
        <v>0</v>
      </c>
      <c r="AT468" s="23">
        <v>0</v>
      </c>
      <c r="AU468" s="23">
        <v>0</v>
      </c>
      <c r="AV468" s="23">
        <v>0</v>
      </c>
      <c r="AW468" s="23">
        <v>0</v>
      </c>
      <c r="AX468" s="23">
        <v>0</v>
      </c>
      <c r="AY468" s="23">
        <v>0</v>
      </c>
      <c r="AZ468" s="23">
        <v>0</v>
      </c>
      <c r="BA468" s="23">
        <v>0</v>
      </c>
      <c r="BB468" s="23">
        <v>0</v>
      </c>
      <c r="BC468" s="23">
        <v>0</v>
      </c>
      <c r="BD468" s="23">
        <v>0</v>
      </c>
      <c r="BE468" s="23"/>
      <c r="BF468" s="23"/>
      <c r="BG468" s="23"/>
      <c r="BH468" s="23"/>
      <c r="BI468" s="23"/>
      <c r="BJ468" s="23"/>
      <c r="BK468" s="23"/>
      <c r="BL468" s="23"/>
      <c r="BM468" s="23"/>
      <c r="BN468" s="23"/>
      <c r="BO468" s="23"/>
      <c r="BP468" s="23"/>
      <c r="BQ468" s="23"/>
      <c r="BR468" s="23"/>
      <c r="BS468" s="23"/>
      <c r="BT468" s="23"/>
      <c r="BU468" s="23"/>
      <c r="BV468" s="23"/>
      <c r="BW468" s="23"/>
    </row>
    <row r="469" spans="43:56" ht="13.5">
      <c r="AQ469" s="23"/>
      <c r="AR469">
        <v>0</v>
      </c>
      <c r="AS469">
        <v>0</v>
      </c>
      <c r="AT469">
        <v>0</v>
      </c>
      <c r="AU469">
        <v>0</v>
      </c>
      <c r="AV469">
        <v>0</v>
      </c>
      <c r="AW469">
        <v>0</v>
      </c>
      <c r="AX469">
        <v>0</v>
      </c>
      <c r="AY469">
        <v>0</v>
      </c>
      <c r="AZ469">
        <v>0</v>
      </c>
      <c r="BA469">
        <v>0</v>
      </c>
      <c r="BB469">
        <v>0</v>
      </c>
      <c r="BC469">
        <v>0</v>
      </c>
      <c r="BD469">
        <v>0</v>
      </c>
    </row>
    <row r="470" spans="43:75" ht="13.5">
      <c r="AQ470" s="23"/>
      <c r="AR470" s="23">
        <v>0</v>
      </c>
      <c r="AS470" s="23">
        <v>0</v>
      </c>
      <c r="AT470" s="23">
        <v>0</v>
      </c>
      <c r="AU470" s="23">
        <v>0</v>
      </c>
      <c r="AV470" s="23">
        <v>0</v>
      </c>
      <c r="AW470" s="23">
        <v>0</v>
      </c>
      <c r="AX470" s="23">
        <v>0</v>
      </c>
      <c r="AY470" s="23">
        <v>0</v>
      </c>
      <c r="AZ470" s="23">
        <v>0</v>
      </c>
      <c r="BA470" s="23">
        <v>0</v>
      </c>
      <c r="BB470" s="23">
        <v>0</v>
      </c>
      <c r="BC470" s="23">
        <v>0</v>
      </c>
      <c r="BD470" s="23">
        <v>0</v>
      </c>
      <c r="BE470" s="23"/>
      <c r="BF470" s="23"/>
      <c r="BG470" s="23"/>
      <c r="BH470" s="23"/>
      <c r="BI470" s="23"/>
      <c r="BJ470" s="23"/>
      <c r="BK470" s="23"/>
      <c r="BL470" s="23"/>
      <c r="BM470" s="23"/>
      <c r="BN470" s="23"/>
      <c r="BO470" s="23"/>
      <c r="BP470" s="23"/>
      <c r="BQ470" s="23"/>
      <c r="BR470" s="23"/>
      <c r="BS470" s="23"/>
      <c r="BT470" s="23"/>
      <c r="BU470" s="23"/>
      <c r="BV470" s="23"/>
      <c r="BW470" s="23"/>
    </row>
    <row r="471" spans="43:56" ht="13.5">
      <c r="AQ471" s="23"/>
      <c r="AR471" s="23">
        <v>0</v>
      </c>
      <c r="AS471" s="23">
        <v>0</v>
      </c>
      <c r="AT471" s="23">
        <v>0</v>
      </c>
      <c r="AU471" s="23">
        <v>0</v>
      </c>
      <c r="AV471" s="23">
        <v>0</v>
      </c>
      <c r="AW471" s="23">
        <v>0</v>
      </c>
      <c r="AX471" s="23">
        <v>0</v>
      </c>
      <c r="AY471" s="23">
        <v>0</v>
      </c>
      <c r="AZ471" s="23">
        <v>0</v>
      </c>
      <c r="BA471" s="23">
        <v>0</v>
      </c>
      <c r="BB471" s="23">
        <v>0</v>
      </c>
      <c r="BC471" s="23">
        <v>0</v>
      </c>
      <c r="BD471">
        <v>0</v>
      </c>
    </row>
    <row r="472" spans="43:75" ht="13.5">
      <c r="AQ472" s="23"/>
      <c r="AR472" s="23">
        <v>0</v>
      </c>
      <c r="AS472" s="23">
        <v>0</v>
      </c>
      <c r="AT472" s="23">
        <v>0</v>
      </c>
      <c r="AU472" s="23">
        <v>0</v>
      </c>
      <c r="AV472" s="23">
        <v>0</v>
      </c>
      <c r="AW472" s="23">
        <v>0</v>
      </c>
      <c r="AX472" s="23">
        <v>0</v>
      </c>
      <c r="AY472" s="23">
        <v>0</v>
      </c>
      <c r="AZ472" s="23">
        <v>0</v>
      </c>
      <c r="BA472" s="23">
        <v>0</v>
      </c>
      <c r="BB472" s="23">
        <v>0</v>
      </c>
      <c r="BC472" s="23">
        <v>0</v>
      </c>
      <c r="BD472" s="23">
        <v>0</v>
      </c>
      <c r="BE472" s="23"/>
      <c r="BF472" s="23"/>
      <c r="BG472" s="23"/>
      <c r="BH472" s="23"/>
      <c r="BI472" s="23"/>
      <c r="BJ472" s="23"/>
      <c r="BK472" s="23"/>
      <c r="BL472" s="23"/>
      <c r="BM472" s="23"/>
      <c r="BN472" s="23"/>
      <c r="BO472" s="23"/>
      <c r="BP472" s="23"/>
      <c r="BQ472" s="23"/>
      <c r="BR472" s="23"/>
      <c r="BS472" s="23"/>
      <c r="BT472" s="23"/>
      <c r="BU472" s="23"/>
      <c r="BV472" s="23"/>
      <c r="BW472" s="23"/>
    </row>
    <row r="473" spans="43:75" ht="13.5">
      <c r="AQ473" s="23"/>
      <c r="AR473" s="23">
        <v>0</v>
      </c>
      <c r="AS473" s="23">
        <v>0</v>
      </c>
      <c r="AT473" s="23">
        <v>0</v>
      </c>
      <c r="AU473" s="23">
        <v>0</v>
      </c>
      <c r="AV473" s="23">
        <v>0</v>
      </c>
      <c r="AW473" s="23">
        <v>0</v>
      </c>
      <c r="AX473" s="23">
        <v>0</v>
      </c>
      <c r="AY473" s="23">
        <v>0</v>
      </c>
      <c r="AZ473" s="23">
        <v>0</v>
      </c>
      <c r="BA473" s="23">
        <v>0</v>
      </c>
      <c r="BB473" s="23">
        <v>0</v>
      </c>
      <c r="BC473" s="23">
        <v>0</v>
      </c>
      <c r="BD473" s="23">
        <v>0</v>
      </c>
      <c r="BE473" s="23"/>
      <c r="BF473" s="23"/>
      <c r="BG473" s="23"/>
      <c r="BH473" s="23"/>
      <c r="BI473" s="23"/>
      <c r="BJ473" s="23"/>
      <c r="BK473" s="23"/>
      <c r="BL473" s="23"/>
      <c r="BM473" s="23"/>
      <c r="BN473" s="23"/>
      <c r="BO473" s="23"/>
      <c r="BP473" s="23"/>
      <c r="BQ473" s="23"/>
      <c r="BR473" s="23"/>
      <c r="BS473" s="23"/>
      <c r="BT473" s="23"/>
      <c r="BU473" s="23"/>
      <c r="BV473" s="23"/>
      <c r="BW473" s="23"/>
    </row>
    <row r="474" spans="43:75" ht="13.5">
      <c r="AQ474" s="23"/>
      <c r="AR474" s="23">
        <v>0</v>
      </c>
      <c r="AS474" s="23">
        <v>0</v>
      </c>
      <c r="AT474" s="23">
        <v>0</v>
      </c>
      <c r="AU474" s="23">
        <v>0</v>
      </c>
      <c r="AV474" s="23">
        <v>0</v>
      </c>
      <c r="AW474" s="23">
        <v>0</v>
      </c>
      <c r="AX474" s="23">
        <v>0</v>
      </c>
      <c r="AY474" s="23">
        <v>0</v>
      </c>
      <c r="AZ474" s="23">
        <v>0</v>
      </c>
      <c r="BA474" s="23">
        <v>0</v>
      </c>
      <c r="BB474" s="23">
        <v>0</v>
      </c>
      <c r="BC474" s="23">
        <v>0</v>
      </c>
      <c r="BD474" s="23">
        <v>0</v>
      </c>
      <c r="BE474" s="23"/>
      <c r="BF474" s="23"/>
      <c r="BG474" s="23"/>
      <c r="BH474" s="23"/>
      <c r="BI474" s="23"/>
      <c r="BJ474" s="23"/>
      <c r="BK474" s="23"/>
      <c r="BL474" s="23"/>
      <c r="BM474" s="23"/>
      <c r="BN474" s="23"/>
      <c r="BO474" s="23"/>
      <c r="BP474" s="23"/>
      <c r="BQ474" s="23"/>
      <c r="BR474" s="23"/>
      <c r="BS474" s="23"/>
      <c r="BT474" s="23"/>
      <c r="BU474" s="23"/>
      <c r="BV474" s="23"/>
      <c r="BW474" s="23"/>
    </row>
    <row r="475" spans="43:75" ht="13.5">
      <c r="AQ475" s="23"/>
      <c r="AR475" s="23"/>
      <c r="AS475" s="23"/>
      <c r="AT475" s="23"/>
      <c r="AU475" s="23"/>
      <c r="AV475" s="23"/>
      <c r="AW475" s="23"/>
      <c r="AX475" s="23"/>
      <c r="AY475" s="23"/>
      <c r="AZ475" s="23"/>
      <c r="BA475" s="23"/>
      <c r="BB475" s="23"/>
      <c r="BC475" s="23"/>
      <c r="BD475" s="23"/>
      <c r="BE475" s="23"/>
      <c r="BF475" s="23"/>
      <c r="BG475" s="23"/>
      <c r="BH475" s="23"/>
      <c r="BI475" s="23"/>
      <c r="BJ475" s="23"/>
      <c r="BK475" s="23"/>
      <c r="BL475" s="23"/>
      <c r="BM475" s="23"/>
      <c r="BN475" s="23"/>
      <c r="BO475" s="23"/>
      <c r="BP475" s="23"/>
      <c r="BQ475" s="23"/>
      <c r="BR475" s="23"/>
      <c r="BS475" s="23"/>
      <c r="BT475" s="23"/>
      <c r="BU475" s="23"/>
      <c r="BV475" s="23"/>
      <c r="BW475" s="23"/>
    </row>
    <row r="476" spans="44:75" ht="13.5">
      <c r="AR476">
        <v>-135</v>
      </c>
      <c r="AS476">
        <v>-135</v>
      </c>
      <c r="AT476">
        <v>-135</v>
      </c>
      <c r="AU476" s="23">
        <v>-135</v>
      </c>
      <c r="AV476" s="23">
        <v>-135</v>
      </c>
      <c r="AW476" s="23">
        <v>-135</v>
      </c>
      <c r="AX476" s="23">
        <v>-135</v>
      </c>
      <c r="AY476" s="23">
        <v>-135</v>
      </c>
      <c r="AZ476" s="23">
        <v>-135</v>
      </c>
      <c r="BA476" s="23">
        <v>-135</v>
      </c>
      <c r="BB476" s="23">
        <v>-135</v>
      </c>
      <c r="BC476" s="23">
        <v>-135</v>
      </c>
      <c r="BD476" s="23">
        <v>-135</v>
      </c>
      <c r="BE476" s="23"/>
      <c r="BF476" s="23"/>
      <c r="BG476" s="23"/>
      <c r="BH476" s="23"/>
      <c r="BI476" s="23"/>
      <c r="BJ476" s="23"/>
      <c r="BK476" s="23"/>
      <c r="BL476" s="23"/>
      <c r="BM476" s="23"/>
      <c r="BN476" s="23"/>
      <c r="BO476" s="23"/>
      <c r="BP476" s="23"/>
      <c r="BQ476" s="23"/>
      <c r="BR476" s="23"/>
      <c r="BS476" s="23"/>
      <c r="BT476" s="23"/>
      <c r="BU476" s="23"/>
      <c r="BV476" s="23"/>
      <c r="BW476" s="23"/>
    </row>
    <row r="477" spans="43:75" ht="13.5">
      <c r="AQ477" s="23"/>
      <c r="AR477" s="23">
        <v>-135</v>
      </c>
      <c r="AS477" s="23">
        <v>-135</v>
      </c>
      <c r="AT477" s="23">
        <v>-135</v>
      </c>
      <c r="AU477" s="23">
        <v>-135</v>
      </c>
      <c r="AV477" s="23">
        <v>-135</v>
      </c>
      <c r="AW477" s="23">
        <v>-135</v>
      </c>
      <c r="AX477" s="23">
        <v>-135</v>
      </c>
      <c r="AY477" s="23">
        <v>-135</v>
      </c>
      <c r="AZ477" s="23">
        <v>-135</v>
      </c>
      <c r="BA477" s="23">
        <v>-135</v>
      </c>
      <c r="BB477" s="23">
        <v>-135</v>
      </c>
      <c r="BC477" s="23">
        <v>-135</v>
      </c>
      <c r="BD477" s="23">
        <v>-135</v>
      </c>
      <c r="BE477" s="23"/>
      <c r="BF477" s="23"/>
      <c r="BG477" s="23"/>
      <c r="BH477" s="23"/>
      <c r="BI477" s="23"/>
      <c r="BJ477" s="23"/>
      <c r="BK477" s="23"/>
      <c r="BL477" s="23"/>
      <c r="BM477" s="23"/>
      <c r="BN477" s="23"/>
      <c r="BO477" s="23"/>
      <c r="BP477" s="23"/>
      <c r="BQ477" s="23"/>
      <c r="BR477" s="23"/>
      <c r="BS477" s="23"/>
      <c r="BT477" s="23"/>
      <c r="BU477" s="23"/>
      <c r="BV477" s="23"/>
      <c r="BW477" s="23"/>
    </row>
    <row r="478" spans="43:75" ht="13.5">
      <c r="AQ478" s="23"/>
      <c r="AR478" s="23">
        <v>-135</v>
      </c>
      <c r="AS478" s="23">
        <v>-135</v>
      </c>
      <c r="AT478" s="23">
        <v>-135</v>
      </c>
      <c r="AU478" s="23">
        <v>-135</v>
      </c>
      <c r="AV478" s="23">
        <v>-135</v>
      </c>
      <c r="AW478" s="23">
        <v>-135</v>
      </c>
      <c r="AX478" s="23">
        <v>-135</v>
      </c>
      <c r="AY478" s="23">
        <v>-135</v>
      </c>
      <c r="AZ478" s="23">
        <v>-135</v>
      </c>
      <c r="BA478" s="23">
        <v>-135</v>
      </c>
      <c r="BB478" s="23">
        <v>-135</v>
      </c>
      <c r="BC478" s="23">
        <v>-135</v>
      </c>
      <c r="BD478" s="23">
        <v>-135</v>
      </c>
      <c r="BE478" s="23"/>
      <c r="BF478" s="23"/>
      <c r="BG478" s="23"/>
      <c r="BH478" s="23"/>
      <c r="BI478" s="23"/>
      <c r="BJ478" s="23"/>
      <c r="BK478" s="23"/>
      <c r="BL478" s="23"/>
      <c r="BM478" s="23"/>
      <c r="BN478" s="23"/>
      <c r="BO478" s="23"/>
      <c r="BP478" s="23"/>
      <c r="BQ478" s="23"/>
      <c r="BR478" s="23"/>
      <c r="BS478" s="23"/>
      <c r="BT478" s="23"/>
      <c r="BU478" s="23"/>
      <c r="BV478" s="23"/>
      <c r="BW478" s="23"/>
    </row>
    <row r="479" spans="43:75" ht="13.5">
      <c r="AQ479" s="23"/>
      <c r="AR479" s="23">
        <v>-135</v>
      </c>
      <c r="AS479" s="23">
        <v>-135</v>
      </c>
      <c r="AT479" s="23">
        <v>-135</v>
      </c>
      <c r="AU479" s="23">
        <v>-135</v>
      </c>
      <c r="AV479" s="23">
        <v>-135</v>
      </c>
      <c r="AW479" s="23">
        <v>-135</v>
      </c>
      <c r="AX479" s="23">
        <v>-135</v>
      </c>
      <c r="AY479" s="23">
        <v>-135</v>
      </c>
      <c r="AZ479" s="23">
        <v>-135</v>
      </c>
      <c r="BA479" s="23">
        <v>-135</v>
      </c>
      <c r="BB479" s="23">
        <v>-135</v>
      </c>
      <c r="BC479" s="23">
        <v>-135</v>
      </c>
      <c r="BD479" s="23">
        <v>-135</v>
      </c>
      <c r="BE479" s="23"/>
      <c r="BF479" s="23"/>
      <c r="BG479" s="23"/>
      <c r="BH479" s="23"/>
      <c r="BI479" s="23"/>
      <c r="BJ479" s="23"/>
      <c r="BK479" s="23"/>
      <c r="BL479" s="23"/>
      <c r="BM479" s="23"/>
      <c r="BN479" s="23"/>
      <c r="BO479" s="23"/>
      <c r="BP479" s="23"/>
      <c r="BQ479" s="23"/>
      <c r="BR479" s="23"/>
      <c r="BS479" s="23"/>
      <c r="BT479" s="23"/>
      <c r="BU479" s="23"/>
      <c r="BV479" s="23"/>
      <c r="BW479" s="23"/>
    </row>
    <row r="480" spans="43:75" ht="13.5">
      <c r="AQ480" s="23"/>
      <c r="AR480" s="23">
        <v>-135</v>
      </c>
      <c r="AS480" s="23">
        <v>-135</v>
      </c>
      <c r="AT480" s="23">
        <v>-135</v>
      </c>
      <c r="AU480" s="23">
        <v>-135</v>
      </c>
      <c r="AV480" s="23">
        <v>-135</v>
      </c>
      <c r="AW480" s="23">
        <v>-135</v>
      </c>
      <c r="AX480" s="23">
        <v>-135</v>
      </c>
      <c r="AY480" s="23">
        <v>-135</v>
      </c>
      <c r="AZ480" s="23">
        <v>-135</v>
      </c>
      <c r="BA480" s="23">
        <v>-135</v>
      </c>
      <c r="BB480" s="23">
        <v>-135</v>
      </c>
      <c r="BC480" s="23">
        <v>-135</v>
      </c>
      <c r="BD480" s="23">
        <v>-135</v>
      </c>
      <c r="BE480" s="23"/>
      <c r="BF480" s="23"/>
      <c r="BG480" s="23"/>
      <c r="BH480" s="23"/>
      <c r="BI480" s="23"/>
      <c r="BJ480" s="23"/>
      <c r="BK480" s="23"/>
      <c r="BL480" s="23"/>
      <c r="BM480" s="23"/>
      <c r="BN480" s="23"/>
      <c r="BO480" s="23"/>
      <c r="BP480" s="23"/>
      <c r="BQ480" s="23"/>
      <c r="BR480" s="23"/>
      <c r="BS480" s="23"/>
      <c r="BT480" s="23"/>
      <c r="BU480" s="23"/>
      <c r="BV480" s="23"/>
      <c r="BW480" s="23"/>
    </row>
    <row r="481" spans="43:75" ht="13.5">
      <c r="AQ481" s="23"/>
      <c r="AR481" s="23">
        <v>-135</v>
      </c>
      <c r="AS481" s="23">
        <v>-135</v>
      </c>
      <c r="AT481" s="23">
        <v>-135</v>
      </c>
      <c r="AU481" s="23">
        <v>-135</v>
      </c>
      <c r="AV481" s="23">
        <v>-135</v>
      </c>
      <c r="AW481" s="23">
        <v>-135</v>
      </c>
      <c r="AX481" s="23">
        <v>-135</v>
      </c>
      <c r="AY481" s="23">
        <v>-135</v>
      </c>
      <c r="AZ481" s="23">
        <v>-135</v>
      </c>
      <c r="BA481" s="23">
        <v>-135</v>
      </c>
      <c r="BB481" s="23">
        <v>-135</v>
      </c>
      <c r="BC481" s="23">
        <v>-135</v>
      </c>
      <c r="BD481" s="23">
        <v>-135</v>
      </c>
      <c r="BE481" s="23"/>
      <c r="BF481" s="23"/>
      <c r="BG481" s="23"/>
      <c r="BH481" s="23"/>
      <c r="BI481" s="23"/>
      <c r="BJ481" s="23"/>
      <c r="BK481" s="23"/>
      <c r="BL481" s="23"/>
      <c r="BM481" s="23"/>
      <c r="BN481" s="23"/>
      <c r="BO481" s="23"/>
      <c r="BP481" s="23"/>
      <c r="BQ481" s="23"/>
      <c r="BR481" s="23"/>
      <c r="BS481" s="23"/>
      <c r="BT481" s="23"/>
      <c r="BU481" s="23"/>
      <c r="BV481" s="23"/>
      <c r="BW481" s="23"/>
    </row>
    <row r="482" spans="43:75" ht="13.5">
      <c r="AQ482" s="23"/>
      <c r="AR482" s="23">
        <v>-135</v>
      </c>
      <c r="AS482" s="23">
        <v>-135</v>
      </c>
      <c r="AT482" s="23">
        <v>-135</v>
      </c>
      <c r="AU482" s="23">
        <v>-135</v>
      </c>
      <c r="AV482" s="23">
        <v>-135</v>
      </c>
      <c r="AW482" s="23">
        <v>-135</v>
      </c>
      <c r="AX482" s="23">
        <v>-135</v>
      </c>
      <c r="AY482" s="23">
        <v>-135</v>
      </c>
      <c r="AZ482" s="23">
        <v>-135</v>
      </c>
      <c r="BA482" s="23">
        <v>-135</v>
      </c>
      <c r="BB482" s="23">
        <v>-135</v>
      </c>
      <c r="BC482" s="23">
        <v>-135</v>
      </c>
      <c r="BD482" s="23">
        <v>-135</v>
      </c>
      <c r="BE482" s="23"/>
      <c r="BF482" s="23"/>
      <c r="BG482" s="23"/>
      <c r="BH482" s="23"/>
      <c r="BI482" s="23"/>
      <c r="BJ482" s="23"/>
      <c r="BK482" s="23"/>
      <c r="BL482" s="23"/>
      <c r="BM482" s="23"/>
      <c r="BN482" s="23"/>
      <c r="BO482" s="23"/>
      <c r="BP482" s="23"/>
      <c r="BQ482" s="23"/>
      <c r="BR482" s="23"/>
      <c r="BS482" s="23"/>
      <c r="BT482" s="23"/>
      <c r="BU482" s="23"/>
      <c r="BV482" s="23"/>
      <c r="BW482" s="23"/>
    </row>
    <row r="483" spans="43:75" ht="13.5">
      <c r="AQ483" s="23"/>
      <c r="AR483" s="23">
        <v>-135</v>
      </c>
      <c r="AS483" s="23">
        <v>-135</v>
      </c>
      <c r="AT483" s="23">
        <v>-135</v>
      </c>
      <c r="AU483" s="23">
        <v>-135</v>
      </c>
      <c r="AV483" s="23">
        <v>-135</v>
      </c>
      <c r="AW483" s="23">
        <v>-135</v>
      </c>
      <c r="AX483" s="23">
        <v>-135</v>
      </c>
      <c r="AY483" s="23">
        <v>-135</v>
      </c>
      <c r="AZ483" s="23">
        <v>-135</v>
      </c>
      <c r="BA483" s="23">
        <v>-135</v>
      </c>
      <c r="BB483" s="23">
        <v>-135</v>
      </c>
      <c r="BC483" s="23">
        <v>-135</v>
      </c>
      <c r="BD483" s="23">
        <v>-135</v>
      </c>
      <c r="BE483" s="23"/>
      <c r="BF483" s="23"/>
      <c r="BG483" s="23"/>
      <c r="BH483" s="23"/>
      <c r="BI483" s="23"/>
      <c r="BJ483" s="23"/>
      <c r="BK483" s="23"/>
      <c r="BL483" s="23"/>
      <c r="BM483" s="23"/>
      <c r="BN483" s="23"/>
      <c r="BO483" s="23"/>
      <c r="BP483" s="23"/>
      <c r="BQ483" s="23"/>
      <c r="BR483" s="23"/>
      <c r="BS483" s="23"/>
      <c r="BT483" s="23"/>
      <c r="BU483" s="23"/>
      <c r="BV483" s="23"/>
      <c r="BW483" s="23"/>
    </row>
    <row r="484" spans="43:75" ht="13.5">
      <c r="AQ484" s="23"/>
      <c r="AR484" s="23">
        <v>-135</v>
      </c>
      <c r="AS484" s="23">
        <v>-135</v>
      </c>
      <c r="AT484" s="23">
        <v>-135</v>
      </c>
      <c r="AU484" s="23">
        <v>-135</v>
      </c>
      <c r="AV484" s="23">
        <v>-135</v>
      </c>
      <c r="AW484" s="23">
        <v>-135</v>
      </c>
      <c r="AX484" s="23">
        <v>-135</v>
      </c>
      <c r="AY484" s="23">
        <v>-135</v>
      </c>
      <c r="AZ484" s="23">
        <v>-135</v>
      </c>
      <c r="BA484" s="23">
        <v>-135</v>
      </c>
      <c r="BB484" s="23">
        <v>-135</v>
      </c>
      <c r="BC484" s="23">
        <v>-135</v>
      </c>
      <c r="BD484" s="23">
        <v>-135</v>
      </c>
      <c r="BE484" s="23"/>
      <c r="BF484" s="23"/>
      <c r="BG484" s="23"/>
      <c r="BH484" s="23"/>
      <c r="BI484" s="23"/>
      <c r="BJ484" s="23"/>
      <c r="BK484" s="23"/>
      <c r="BL484" s="23"/>
      <c r="BM484" s="23"/>
      <c r="BN484" s="23"/>
      <c r="BO484" s="23"/>
      <c r="BP484" s="23"/>
      <c r="BQ484" s="23"/>
      <c r="BR484" s="23"/>
      <c r="BS484" s="23"/>
      <c r="BT484" s="23"/>
      <c r="BU484" s="23"/>
      <c r="BV484" s="23"/>
      <c r="BW484" s="23"/>
    </row>
    <row r="485" spans="43:75" ht="13.5">
      <c r="AQ485" s="23"/>
      <c r="AR485" s="23">
        <v>-135</v>
      </c>
      <c r="AS485" s="23">
        <v>-135</v>
      </c>
      <c r="AT485" s="23">
        <v>-135</v>
      </c>
      <c r="AU485" s="23">
        <v>-135</v>
      </c>
      <c r="AV485" s="23">
        <v>-135</v>
      </c>
      <c r="AW485" s="23">
        <v>-135</v>
      </c>
      <c r="AX485" s="23">
        <v>-135</v>
      </c>
      <c r="AY485" s="23">
        <v>-135</v>
      </c>
      <c r="AZ485" s="23">
        <v>-135</v>
      </c>
      <c r="BA485" s="23">
        <v>-135</v>
      </c>
      <c r="BB485" s="23">
        <v>-135</v>
      </c>
      <c r="BC485" s="23">
        <v>-135</v>
      </c>
      <c r="BD485" s="23">
        <v>-135</v>
      </c>
      <c r="BE485" s="23"/>
      <c r="BF485" s="23"/>
      <c r="BG485" s="23"/>
      <c r="BH485" s="23"/>
      <c r="BI485" s="23"/>
      <c r="BJ485" s="23"/>
      <c r="BK485" s="23"/>
      <c r="BL485" s="23"/>
      <c r="BM485" s="23"/>
      <c r="BN485" s="23"/>
      <c r="BO485" s="23"/>
      <c r="BP485" s="23"/>
      <c r="BQ485" s="23"/>
      <c r="BR485" s="23"/>
      <c r="BS485" s="23"/>
      <c r="BT485" s="23"/>
      <c r="BU485" s="23"/>
      <c r="BV485" s="23"/>
      <c r="BW485" s="23"/>
    </row>
    <row r="486" spans="43:75" ht="13.5">
      <c r="AQ486" s="23"/>
      <c r="AR486" s="23"/>
      <c r="AS486" s="23"/>
      <c r="AT486" s="23"/>
      <c r="AU486" s="23"/>
      <c r="AV486" s="23"/>
      <c r="AW486" s="23"/>
      <c r="AX486" s="23"/>
      <c r="AY486" s="23"/>
      <c r="AZ486" s="23"/>
      <c r="BA486" s="23"/>
      <c r="BB486" s="23"/>
      <c r="BC486" s="23"/>
      <c r="BD486" s="23"/>
      <c r="BE486" s="23"/>
      <c r="BF486" s="23"/>
      <c r="BG486" s="23"/>
      <c r="BH486" s="23"/>
      <c r="BI486" s="23"/>
      <c r="BJ486" s="23"/>
      <c r="BK486" s="23"/>
      <c r="BL486" s="23"/>
      <c r="BM486" s="23"/>
      <c r="BN486" s="23"/>
      <c r="BO486" s="23"/>
      <c r="BP486" s="23"/>
      <c r="BQ486" s="23"/>
      <c r="BR486" s="23"/>
      <c r="BS486" s="23"/>
      <c r="BT486" s="23"/>
      <c r="BU486" s="23"/>
      <c r="BV486" s="23"/>
      <c r="BW486" s="23"/>
    </row>
    <row r="487" spans="43:75" ht="13.5">
      <c r="AQ487" s="23"/>
      <c r="AR487" s="23"/>
      <c r="AS487" s="23"/>
      <c r="AT487" s="23"/>
      <c r="AU487" s="23"/>
      <c r="AV487" s="23"/>
      <c r="AW487" s="23"/>
      <c r="AX487" s="23"/>
      <c r="AY487" s="23"/>
      <c r="AZ487" s="23"/>
      <c r="BA487" s="23"/>
      <c r="BB487" s="23"/>
      <c r="BC487" s="23"/>
      <c r="BD487" s="23"/>
      <c r="BE487" s="23"/>
      <c r="BF487" s="23"/>
      <c r="BG487" s="23"/>
      <c r="BH487" s="23"/>
      <c r="BI487" s="23"/>
      <c r="BJ487" s="23"/>
      <c r="BK487" s="23"/>
      <c r="BL487" s="23"/>
      <c r="BM487" s="23"/>
      <c r="BN487" s="23"/>
      <c r="BO487" s="23"/>
      <c r="BP487" s="23"/>
      <c r="BQ487" s="23"/>
      <c r="BR487" s="23"/>
      <c r="BS487" s="23"/>
      <c r="BT487" s="23"/>
      <c r="BU487" s="23"/>
      <c r="BV487" s="23"/>
      <c r="BW487" s="23"/>
    </row>
    <row r="488" spans="43:56" ht="13.5">
      <c r="AQ488" s="23"/>
      <c r="AR488">
        <v>0.04281980192292998</v>
      </c>
      <c r="AS488">
        <v>0.04281980192292998</v>
      </c>
      <c r="AT488">
        <v>0.04281980192292998</v>
      </c>
      <c r="AU488">
        <v>0.04281980192292998</v>
      </c>
      <c r="AV488">
        <v>0.04281980192292998</v>
      </c>
      <c r="AW488">
        <v>0.04281980192292998</v>
      </c>
      <c r="AX488">
        <v>0.04281980192292998</v>
      </c>
      <c r="AY488">
        <v>0.04281980192292998</v>
      </c>
      <c r="AZ488">
        <v>0.04281980192292998</v>
      </c>
      <c r="BA488">
        <v>0.04281980192292998</v>
      </c>
      <c r="BB488">
        <v>0.04281980192292998</v>
      </c>
      <c r="BC488">
        <v>0.04281980192292998</v>
      </c>
      <c r="BD488">
        <v>0.04281980192292998</v>
      </c>
    </row>
    <row r="489" spans="43:56" ht="13.5">
      <c r="AQ489" s="23"/>
      <c r="AR489">
        <v>0.04281980192292998</v>
      </c>
      <c r="AS489">
        <v>0.04281980192292998</v>
      </c>
      <c r="AT489">
        <v>0.04281980192292998</v>
      </c>
      <c r="AU489">
        <v>0.04281980192292998</v>
      </c>
      <c r="AV489">
        <v>0.04281980192292998</v>
      </c>
      <c r="AW489">
        <v>0.04281980192292998</v>
      </c>
      <c r="AX489">
        <v>0.04281980192292998</v>
      </c>
      <c r="AY489">
        <v>0.04281980192292998</v>
      </c>
      <c r="AZ489">
        <v>0.04281980192292998</v>
      </c>
      <c r="BA489">
        <v>0.04281980192292998</v>
      </c>
      <c r="BB489">
        <v>0.04281980192292998</v>
      </c>
      <c r="BC489">
        <v>0.04281980192292998</v>
      </c>
      <c r="BD489">
        <v>0.04281980192292998</v>
      </c>
    </row>
    <row r="490" spans="43:56" ht="13.5">
      <c r="AQ490" s="23"/>
      <c r="AR490">
        <v>0.04281980192292998</v>
      </c>
      <c r="AS490">
        <v>0.04281980192292998</v>
      </c>
      <c r="AT490">
        <v>0.04281980192292998</v>
      </c>
      <c r="AU490">
        <v>0.04281980192292998</v>
      </c>
      <c r="AV490">
        <v>0.04281980192292998</v>
      </c>
      <c r="AW490">
        <v>0.04281980192292998</v>
      </c>
      <c r="AX490">
        <v>0.04281980192292998</v>
      </c>
      <c r="AY490">
        <v>0.04281980192292998</v>
      </c>
      <c r="AZ490">
        <v>0.04281980192292998</v>
      </c>
      <c r="BA490">
        <v>0.04281980192292998</v>
      </c>
      <c r="BB490">
        <v>0.04281980192292998</v>
      </c>
      <c r="BC490">
        <v>0.04281980192292998</v>
      </c>
      <c r="BD490">
        <v>0.04281980192292998</v>
      </c>
    </row>
    <row r="491" spans="43:56" ht="13.5">
      <c r="AQ491" s="23"/>
      <c r="AR491">
        <v>0</v>
      </c>
      <c r="AS491">
        <v>0</v>
      </c>
      <c r="AT491">
        <v>0</v>
      </c>
      <c r="AU491">
        <v>0</v>
      </c>
      <c r="AV491">
        <v>0</v>
      </c>
      <c r="AW491">
        <v>0</v>
      </c>
      <c r="AX491">
        <v>0</v>
      </c>
      <c r="AY491">
        <v>0</v>
      </c>
      <c r="AZ491">
        <v>0</v>
      </c>
      <c r="BA491">
        <v>0</v>
      </c>
      <c r="BB491">
        <v>0</v>
      </c>
      <c r="BC491">
        <v>0</v>
      </c>
      <c r="BD491">
        <v>0</v>
      </c>
    </row>
    <row r="492" spans="43:56" ht="13.5">
      <c r="AQ492" s="23"/>
      <c r="AR492">
        <v>0</v>
      </c>
      <c r="AS492">
        <v>0</v>
      </c>
      <c r="AT492">
        <v>0</v>
      </c>
      <c r="AU492">
        <v>0</v>
      </c>
      <c r="AV492">
        <v>0</v>
      </c>
      <c r="AW492">
        <v>0</v>
      </c>
      <c r="AX492">
        <v>0</v>
      </c>
      <c r="AY492">
        <v>0</v>
      </c>
      <c r="AZ492">
        <v>0</v>
      </c>
      <c r="BA492">
        <v>0</v>
      </c>
      <c r="BB492">
        <v>0</v>
      </c>
      <c r="BC492">
        <v>0</v>
      </c>
      <c r="BD492">
        <v>0</v>
      </c>
    </row>
    <row r="493" spans="43:56" ht="13.5">
      <c r="AQ493" s="23"/>
      <c r="AR493">
        <v>0</v>
      </c>
      <c r="AS493">
        <v>0</v>
      </c>
      <c r="AT493">
        <v>0</v>
      </c>
      <c r="AU493">
        <v>0</v>
      </c>
      <c r="AV493">
        <v>0</v>
      </c>
      <c r="AW493">
        <v>0</v>
      </c>
      <c r="AX493">
        <v>0</v>
      </c>
      <c r="AY493">
        <v>0</v>
      </c>
      <c r="AZ493">
        <v>0</v>
      </c>
      <c r="BA493">
        <v>0</v>
      </c>
      <c r="BB493">
        <v>0</v>
      </c>
      <c r="BC493">
        <v>0</v>
      </c>
      <c r="BD493">
        <v>0</v>
      </c>
    </row>
    <row r="494" spans="43:56" ht="13.5">
      <c r="AQ494" s="23"/>
      <c r="AR494">
        <v>0</v>
      </c>
      <c r="AS494">
        <v>0</v>
      </c>
      <c r="AT494">
        <v>0</v>
      </c>
      <c r="AU494">
        <v>0</v>
      </c>
      <c r="AV494">
        <v>0</v>
      </c>
      <c r="AW494">
        <v>0</v>
      </c>
      <c r="AX494">
        <v>0</v>
      </c>
      <c r="AY494">
        <v>0</v>
      </c>
      <c r="AZ494">
        <v>0</v>
      </c>
      <c r="BA494">
        <v>0</v>
      </c>
      <c r="BB494">
        <v>0</v>
      </c>
      <c r="BC494">
        <v>0</v>
      </c>
      <c r="BD494">
        <v>0</v>
      </c>
    </row>
    <row r="495" spans="43:56" ht="13.5">
      <c r="AQ495" s="23"/>
      <c r="AR495">
        <v>0</v>
      </c>
      <c r="AS495">
        <v>0</v>
      </c>
      <c r="AT495">
        <v>0</v>
      </c>
      <c r="AU495">
        <v>0</v>
      </c>
      <c r="AV495">
        <v>0</v>
      </c>
      <c r="AW495">
        <v>0</v>
      </c>
      <c r="AX495">
        <v>0</v>
      </c>
      <c r="AY495">
        <v>0</v>
      </c>
      <c r="AZ495">
        <v>0</v>
      </c>
      <c r="BA495">
        <v>0</v>
      </c>
      <c r="BB495">
        <v>0</v>
      </c>
      <c r="BC495">
        <v>0</v>
      </c>
      <c r="BD495">
        <v>0</v>
      </c>
    </row>
    <row r="496" spans="43:56" ht="13.5">
      <c r="AQ496" s="23"/>
      <c r="AR496">
        <v>0</v>
      </c>
      <c r="AS496">
        <v>0</v>
      </c>
      <c r="AT496">
        <v>0</v>
      </c>
      <c r="AU496">
        <v>0</v>
      </c>
      <c r="AV496">
        <v>0</v>
      </c>
      <c r="AW496">
        <v>0</v>
      </c>
      <c r="AX496">
        <v>0</v>
      </c>
      <c r="AY496">
        <v>0</v>
      </c>
      <c r="AZ496">
        <v>0</v>
      </c>
      <c r="BA496">
        <v>0</v>
      </c>
      <c r="BB496">
        <v>0</v>
      </c>
      <c r="BC496">
        <v>0</v>
      </c>
      <c r="BD496">
        <v>0</v>
      </c>
    </row>
    <row r="497" spans="43:56" ht="13.5">
      <c r="AQ497" s="23"/>
      <c r="AR497">
        <v>0</v>
      </c>
      <c r="AS497">
        <v>0</v>
      </c>
      <c r="AT497">
        <v>0</v>
      </c>
      <c r="AU497">
        <v>0</v>
      </c>
      <c r="AV497">
        <v>0</v>
      </c>
      <c r="AW497">
        <v>0</v>
      </c>
      <c r="AX497">
        <v>0</v>
      </c>
      <c r="AY497">
        <v>0</v>
      </c>
      <c r="AZ497">
        <v>0</v>
      </c>
      <c r="BA497">
        <v>0</v>
      </c>
      <c r="BB497">
        <v>0</v>
      </c>
      <c r="BC497">
        <v>0</v>
      </c>
      <c r="BD497">
        <v>0</v>
      </c>
    </row>
    <row r="498" spans="43:75" ht="13.5">
      <c r="AQ498" s="23"/>
      <c r="AR498" s="23"/>
      <c r="AS498" s="23"/>
      <c r="AT498" s="23"/>
      <c r="AU498" s="23"/>
      <c r="AV498" s="23"/>
      <c r="AW498" s="23"/>
      <c r="AX498" s="23"/>
      <c r="AY498" s="23"/>
      <c r="AZ498" s="23"/>
      <c r="BA498" s="23"/>
      <c r="BB498" s="23"/>
      <c r="BC498" s="23"/>
      <c r="BD498" s="23"/>
      <c r="BE498" s="23"/>
      <c r="BF498" s="23"/>
      <c r="BG498" s="23"/>
      <c r="BH498" s="23"/>
      <c r="BI498" s="23"/>
      <c r="BJ498" s="23"/>
      <c r="BK498" s="23"/>
      <c r="BL498" s="23"/>
      <c r="BM498" s="23"/>
      <c r="BN498" s="23"/>
      <c r="BO498" s="23"/>
      <c r="BP498" s="23"/>
      <c r="BQ498" s="23"/>
      <c r="BR498" s="23"/>
      <c r="BS498" s="23"/>
      <c r="BT498" s="23"/>
      <c r="BU498" s="23"/>
      <c r="BV498" s="23"/>
      <c r="BW498" s="23"/>
    </row>
    <row r="499" spans="43:75" ht="13.5">
      <c r="AQ499" s="23"/>
      <c r="AR499" s="23">
        <v>-135</v>
      </c>
      <c r="AS499" s="23">
        <v>-135</v>
      </c>
      <c r="AT499" s="23">
        <v>-135</v>
      </c>
      <c r="AU499" s="23">
        <v>-135</v>
      </c>
      <c r="AV499" s="23">
        <v>-135</v>
      </c>
      <c r="AW499" s="23">
        <v>-135</v>
      </c>
      <c r="AX499" s="23">
        <v>-135</v>
      </c>
      <c r="AY499" s="23">
        <v>-135</v>
      </c>
      <c r="AZ499" s="23">
        <v>-135</v>
      </c>
      <c r="BA499" s="23">
        <v>-135</v>
      </c>
      <c r="BB499" s="23">
        <v>-135</v>
      </c>
      <c r="BC499" s="23">
        <v>-135</v>
      </c>
      <c r="BD499" s="23">
        <v>-135</v>
      </c>
      <c r="BE499" s="23"/>
      <c r="BF499" s="23"/>
      <c r="BG499" s="23"/>
      <c r="BH499" s="23"/>
      <c r="BI499" s="23"/>
      <c r="BJ499" s="23"/>
      <c r="BK499" s="23"/>
      <c r="BL499" s="23"/>
      <c r="BM499" s="23"/>
      <c r="BN499" s="23"/>
      <c r="BO499" s="23"/>
      <c r="BP499" s="23"/>
      <c r="BQ499" s="23"/>
      <c r="BR499" s="23"/>
      <c r="BS499" s="23"/>
      <c r="BT499" s="23"/>
      <c r="BU499" s="23"/>
      <c r="BV499" s="23"/>
      <c r="BW499" s="23"/>
    </row>
    <row r="500" spans="43:75" ht="13.5">
      <c r="AQ500" s="23"/>
      <c r="AR500" s="23">
        <v>-135</v>
      </c>
      <c r="AS500" s="23">
        <v>-135</v>
      </c>
      <c r="AT500" s="23">
        <v>-135</v>
      </c>
      <c r="AU500" s="23">
        <v>-135</v>
      </c>
      <c r="AV500" s="23">
        <v>-135</v>
      </c>
      <c r="AW500" s="23">
        <v>-135</v>
      </c>
      <c r="AX500" s="23">
        <v>-135</v>
      </c>
      <c r="AY500" s="23">
        <v>-135</v>
      </c>
      <c r="AZ500" s="23">
        <v>-135</v>
      </c>
      <c r="BA500" s="23">
        <v>-135</v>
      </c>
      <c r="BB500" s="23">
        <v>-135</v>
      </c>
      <c r="BC500" s="23">
        <v>-135</v>
      </c>
      <c r="BD500" s="23">
        <v>-135</v>
      </c>
      <c r="BE500" s="23"/>
      <c r="BF500" s="23"/>
      <c r="BG500" s="23"/>
      <c r="BH500" s="23"/>
      <c r="BI500" s="23"/>
      <c r="BJ500" s="23"/>
      <c r="BK500" s="23"/>
      <c r="BL500" s="23"/>
      <c r="BM500" s="23"/>
      <c r="BN500" s="23"/>
      <c r="BO500" s="23"/>
      <c r="BP500" s="23"/>
      <c r="BQ500" s="23"/>
      <c r="BR500" s="23"/>
      <c r="BS500" s="23"/>
      <c r="BT500" s="23"/>
      <c r="BU500" s="23"/>
      <c r="BV500" s="23"/>
      <c r="BW500" s="23"/>
    </row>
    <row r="501" spans="43:56" ht="13.5">
      <c r="AQ501" s="23"/>
      <c r="AR501" s="23">
        <v>-135</v>
      </c>
      <c r="AS501" s="23">
        <v>-135</v>
      </c>
      <c r="AT501" s="23">
        <v>-135</v>
      </c>
      <c r="AU501" s="23">
        <v>-135</v>
      </c>
      <c r="AV501" s="23">
        <v>-135</v>
      </c>
      <c r="AW501" s="23">
        <v>-135</v>
      </c>
      <c r="AX501" s="23">
        <v>-135</v>
      </c>
      <c r="AY501" s="23">
        <v>-135</v>
      </c>
      <c r="AZ501" s="23">
        <v>-135</v>
      </c>
      <c r="BA501" s="23">
        <v>-135</v>
      </c>
      <c r="BB501" s="23">
        <v>-135</v>
      </c>
      <c r="BC501" s="23">
        <v>-135</v>
      </c>
      <c r="BD501">
        <v>-135</v>
      </c>
    </row>
    <row r="502" spans="43:75" ht="13.5">
      <c r="AQ502" s="23"/>
      <c r="AR502" s="23">
        <v>-135</v>
      </c>
      <c r="AS502" s="23">
        <v>-135</v>
      </c>
      <c r="AT502" s="23">
        <v>-135</v>
      </c>
      <c r="AU502" s="23">
        <v>-135</v>
      </c>
      <c r="AV502" s="23">
        <v>-135</v>
      </c>
      <c r="AW502" s="23">
        <v>-135</v>
      </c>
      <c r="AX502" s="23">
        <v>-135</v>
      </c>
      <c r="AY502" s="23">
        <v>-135</v>
      </c>
      <c r="AZ502" s="23">
        <v>-135</v>
      </c>
      <c r="BA502" s="23">
        <v>-135</v>
      </c>
      <c r="BB502" s="23">
        <v>-135</v>
      </c>
      <c r="BC502" s="23">
        <v>-135</v>
      </c>
      <c r="BD502" s="23">
        <v>-135</v>
      </c>
      <c r="BE502" s="23"/>
      <c r="BF502" s="23"/>
      <c r="BG502" s="23"/>
      <c r="BH502" s="23"/>
      <c r="BI502" s="23"/>
      <c r="BJ502" s="23"/>
      <c r="BK502" s="23"/>
      <c r="BL502" s="23"/>
      <c r="BM502" s="23"/>
      <c r="BN502" s="23"/>
      <c r="BO502" s="23"/>
      <c r="BP502" s="23"/>
      <c r="BQ502" s="23"/>
      <c r="BR502" s="23"/>
      <c r="BS502" s="23"/>
      <c r="BT502" s="23"/>
      <c r="BU502" s="23"/>
      <c r="BV502" s="23"/>
      <c r="BW502" s="23"/>
    </row>
    <row r="503" spans="43:75" ht="13.5">
      <c r="AQ503" s="23"/>
      <c r="AR503" s="23">
        <v>-135</v>
      </c>
      <c r="AS503" s="23">
        <v>-135</v>
      </c>
      <c r="AT503" s="23">
        <v>-135</v>
      </c>
      <c r="AU503" s="23">
        <v>-135</v>
      </c>
      <c r="AV503" s="23">
        <v>-135</v>
      </c>
      <c r="AW503" s="23">
        <v>-135</v>
      </c>
      <c r="AX503" s="23">
        <v>-135</v>
      </c>
      <c r="AY503" s="23">
        <v>-135</v>
      </c>
      <c r="AZ503" s="23">
        <v>-135</v>
      </c>
      <c r="BA503" s="23">
        <v>-135</v>
      </c>
      <c r="BB503" s="23">
        <v>-135</v>
      </c>
      <c r="BC503" s="23">
        <v>-135</v>
      </c>
      <c r="BD503" s="23">
        <v>-135</v>
      </c>
      <c r="BE503" s="23"/>
      <c r="BF503" s="23"/>
      <c r="BG503" s="23"/>
      <c r="BH503" s="23"/>
      <c r="BI503" s="23"/>
      <c r="BJ503" s="23"/>
      <c r="BK503" s="23"/>
      <c r="BL503" s="23"/>
      <c r="BM503" s="23"/>
      <c r="BN503" s="23"/>
      <c r="BO503" s="23"/>
      <c r="BP503" s="23"/>
      <c r="BQ503" s="23"/>
      <c r="BR503" s="23"/>
      <c r="BS503" s="23"/>
      <c r="BT503" s="23"/>
      <c r="BU503" s="23"/>
      <c r="BV503" s="23"/>
      <c r="BW503" s="23"/>
    </row>
    <row r="504" spans="43:75" ht="13.5">
      <c r="AQ504" s="23"/>
      <c r="AR504" s="23">
        <v>-135</v>
      </c>
      <c r="AS504" s="23">
        <v>-135</v>
      </c>
      <c r="AT504" s="23">
        <v>-135</v>
      </c>
      <c r="AU504" s="23">
        <v>-135</v>
      </c>
      <c r="AV504" s="23">
        <v>-135</v>
      </c>
      <c r="AW504" s="23">
        <v>-135</v>
      </c>
      <c r="AX504" s="23">
        <v>-135</v>
      </c>
      <c r="AY504" s="23">
        <v>-135</v>
      </c>
      <c r="AZ504" s="23">
        <v>-135</v>
      </c>
      <c r="BA504" s="23">
        <v>-135</v>
      </c>
      <c r="BB504" s="23">
        <v>-135</v>
      </c>
      <c r="BC504" s="23">
        <v>-135</v>
      </c>
      <c r="BD504" s="23">
        <v>-135</v>
      </c>
      <c r="BE504" s="23"/>
      <c r="BF504" s="23"/>
      <c r="BG504" s="23"/>
      <c r="BH504" s="23"/>
      <c r="BI504" s="23"/>
      <c r="BJ504" s="23"/>
      <c r="BK504" s="23"/>
      <c r="BL504" s="23"/>
      <c r="BM504" s="23"/>
      <c r="BN504" s="23"/>
      <c r="BO504" s="23"/>
      <c r="BP504" s="23"/>
      <c r="BQ504" s="23"/>
      <c r="BR504" s="23"/>
      <c r="BS504" s="23"/>
      <c r="BT504" s="23"/>
      <c r="BU504" s="23"/>
      <c r="BV504" s="23"/>
      <c r="BW504" s="23"/>
    </row>
    <row r="505" spans="43:75" ht="13.5">
      <c r="AQ505" s="23"/>
      <c r="AR505" s="23">
        <v>-135</v>
      </c>
      <c r="AS505" s="23">
        <v>-135</v>
      </c>
      <c r="AT505" s="23">
        <v>-135</v>
      </c>
      <c r="AU505" s="23">
        <v>-135</v>
      </c>
      <c r="AV505" s="23">
        <v>-135</v>
      </c>
      <c r="AW505" s="23">
        <v>-135</v>
      </c>
      <c r="AX505" s="23">
        <v>-135</v>
      </c>
      <c r="AY505" s="23">
        <v>-135</v>
      </c>
      <c r="AZ505" s="23">
        <v>-135</v>
      </c>
      <c r="BA505" s="23">
        <v>-135</v>
      </c>
      <c r="BB505" s="23">
        <v>-135</v>
      </c>
      <c r="BC505" s="23">
        <v>-135</v>
      </c>
      <c r="BD505" s="23">
        <v>-135</v>
      </c>
      <c r="BE505" s="23"/>
      <c r="BF505" s="23"/>
      <c r="BG505" s="23"/>
      <c r="BH505" s="23"/>
      <c r="BI505" s="23"/>
      <c r="BJ505" s="23"/>
      <c r="BK505" s="23"/>
      <c r="BL505" s="23"/>
      <c r="BM505" s="23"/>
      <c r="BN505" s="23"/>
      <c r="BO505" s="23"/>
      <c r="BP505" s="23"/>
      <c r="BQ505" s="23"/>
      <c r="BR505" s="23"/>
      <c r="BS505" s="23"/>
      <c r="BT505" s="23"/>
      <c r="BU505" s="23"/>
      <c r="BV505" s="23"/>
      <c r="BW505" s="23"/>
    </row>
    <row r="506" spans="43:75" ht="13.5">
      <c r="AQ506" s="23"/>
      <c r="AR506" s="23">
        <v>-135</v>
      </c>
      <c r="AS506" s="23">
        <v>-135</v>
      </c>
      <c r="AT506" s="23">
        <v>-135</v>
      </c>
      <c r="AU506" s="23">
        <v>-135</v>
      </c>
      <c r="AV506" s="23">
        <v>-135</v>
      </c>
      <c r="AW506" s="23">
        <v>-135</v>
      </c>
      <c r="AX506" s="23">
        <v>-135</v>
      </c>
      <c r="AY506" s="23">
        <v>-135</v>
      </c>
      <c r="AZ506" s="23">
        <v>-135</v>
      </c>
      <c r="BA506" s="23">
        <v>-135</v>
      </c>
      <c r="BB506" s="23">
        <v>-135</v>
      </c>
      <c r="BC506" s="23">
        <v>-135</v>
      </c>
      <c r="BD506" s="23">
        <v>-135</v>
      </c>
      <c r="BE506" s="23"/>
      <c r="BF506" s="23"/>
      <c r="BG506" s="23"/>
      <c r="BH506" s="23"/>
      <c r="BI506" s="23"/>
      <c r="BJ506" s="23"/>
      <c r="BK506" s="23"/>
      <c r="BL506" s="23"/>
      <c r="BM506" s="23"/>
      <c r="BN506" s="23"/>
      <c r="BO506" s="23"/>
      <c r="BP506" s="23"/>
      <c r="BQ506" s="23"/>
      <c r="BR506" s="23"/>
      <c r="BS506" s="23"/>
      <c r="BT506" s="23"/>
      <c r="BU506" s="23"/>
      <c r="BV506" s="23"/>
      <c r="BW506" s="23"/>
    </row>
    <row r="507" spans="43:75" ht="13.5">
      <c r="AQ507" s="23"/>
      <c r="AR507" s="23">
        <v>-135</v>
      </c>
      <c r="AS507" s="23">
        <v>-135</v>
      </c>
      <c r="AT507" s="23">
        <v>-135</v>
      </c>
      <c r="AU507" s="23">
        <v>-135</v>
      </c>
      <c r="AV507" s="23">
        <v>-135</v>
      </c>
      <c r="AW507" s="23">
        <v>-135</v>
      </c>
      <c r="AX507" s="23">
        <v>-135</v>
      </c>
      <c r="AY507" s="23">
        <v>-135</v>
      </c>
      <c r="AZ507" s="23">
        <v>-135</v>
      </c>
      <c r="BA507" s="23">
        <v>-135</v>
      </c>
      <c r="BB507" s="23">
        <v>-135</v>
      </c>
      <c r="BC507" s="23">
        <v>-135</v>
      </c>
      <c r="BD507" s="23">
        <v>-135</v>
      </c>
      <c r="BE507" s="23"/>
      <c r="BF507" s="23"/>
      <c r="BG507" s="23"/>
      <c r="BH507" s="23"/>
      <c r="BI507" s="23"/>
      <c r="BJ507" s="23"/>
      <c r="BK507" s="23"/>
      <c r="BL507" s="23"/>
      <c r="BM507" s="23"/>
      <c r="BN507" s="23"/>
      <c r="BO507" s="23"/>
      <c r="BP507" s="23"/>
      <c r="BQ507" s="23"/>
      <c r="BR507" s="23"/>
      <c r="BS507" s="23"/>
      <c r="BT507" s="23"/>
      <c r="BU507" s="23"/>
      <c r="BV507" s="23"/>
      <c r="BW507" s="23"/>
    </row>
    <row r="508" spans="43:75" ht="13.5">
      <c r="AQ508" s="23"/>
      <c r="AR508" s="23">
        <v>-135</v>
      </c>
      <c r="AS508" s="23">
        <v>-135</v>
      </c>
      <c r="AT508" s="23">
        <v>-135</v>
      </c>
      <c r="AU508" s="23">
        <v>-135</v>
      </c>
      <c r="AV508" s="23">
        <v>-135</v>
      </c>
      <c r="AW508" s="23">
        <v>-135</v>
      </c>
      <c r="AX508" s="23">
        <v>-135</v>
      </c>
      <c r="AY508" s="23">
        <v>-135</v>
      </c>
      <c r="AZ508" s="23">
        <v>-135</v>
      </c>
      <c r="BA508" s="23">
        <v>-135</v>
      </c>
      <c r="BB508" s="23">
        <v>-135</v>
      </c>
      <c r="BC508" s="23">
        <v>-135</v>
      </c>
      <c r="BD508" s="23">
        <v>-135</v>
      </c>
      <c r="BE508" s="23"/>
      <c r="BF508" s="23"/>
      <c r="BG508" s="23"/>
      <c r="BH508" s="23"/>
      <c r="BI508" s="23"/>
      <c r="BJ508" s="23"/>
      <c r="BK508" s="23"/>
      <c r="BL508" s="23"/>
      <c r="BM508" s="23"/>
      <c r="BN508" s="23"/>
      <c r="BO508" s="23"/>
      <c r="BP508" s="23"/>
      <c r="BQ508" s="23"/>
      <c r="BR508" s="23"/>
      <c r="BS508" s="23"/>
      <c r="BT508" s="23"/>
      <c r="BU508" s="23"/>
      <c r="BV508" s="23"/>
      <c r="BW508" s="23"/>
    </row>
    <row r="509" spans="43:75" ht="13.5">
      <c r="AQ509" s="23"/>
      <c r="AU509" s="23"/>
      <c r="AV509" s="23"/>
      <c r="AW509" s="23"/>
      <c r="AX509" s="23"/>
      <c r="AY509" s="23"/>
      <c r="AZ509" s="23"/>
      <c r="BA509" s="23"/>
      <c r="BB509" s="23"/>
      <c r="BC509" s="23"/>
      <c r="BD509" s="23"/>
      <c r="BE509" s="23"/>
      <c r="BF509" s="23"/>
      <c r="BG509" s="23"/>
      <c r="BH509" s="23"/>
      <c r="BI509" s="23"/>
      <c r="BJ509" s="23"/>
      <c r="BK509" s="23"/>
      <c r="BL509" s="23"/>
      <c r="BM509" s="23"/>
      <c r="BN509" s="23"/>
      <c r="BO509" s="23"/>
      <c r="BP509" s="23"/>
      <c r="BQ509" s="23"/>
      <c r="BR509" s="23"/>
      <c r="BS509" s="23"/>
      <c r="BT509" s="23"/>
      <c r="BU509" s="23"/>
      <c r="BV509" s="23"/>
      <c r="BW509" s="23"/>
    </row>
    <row r="510" spans="43:75" ht="13.5">
      <c r="AQ510" s="23"/>
      <c r="AR510" s="23"/>
      <c r="AS510" s="23"/>
      <c r="AT510" s="23"/>
      <c r="AU510" s="23"/>
      <c r="AV510" s="23"/>
      <c r="AW510" s="23"/>
      <c r="AX510" s="23"/>
      <c r="AY510" s="23"/>
      <c r="AZ510" s="23"/>
      <c r="BA510" s="23"/>
      <c r="BB510" s="23"/>
      <c r="BC510" s="23"/>
      <c r="BD510" s="23"/>
      <c r="BE510" s="23"/>
      <c r="BF510" s="23"/>
      <c r="BG510" s="23"/>
      <c r="BH510" s="23"/>
      <c r="BI510" s="23"/>
      <c r="BJ510" s="23"/>
      <c r="BK510" s="23"/>
      <c r="BL510" s="23"/>
      <c r="BM510" s="23"/>
      <c r="BN510" s="23"/>
      <c r="BO510" s="23"/>
      <c r="BP510" s="23"/>
      <c r="BQ510" s="23"/>
      <c r="BR510" s="23"/>
      <c r="BS510" s="23"/>
      <c r="BT510" s="23"/>
      <c r="BU510" s="23"/>
      <c r="BV510" s="23"/>
      <c r="BW510" s="23"/>
    </row>
    <row r="511" spans="43:75" ht="13.5">
      <c r="AQ511" s="23"/>
      <c r="AR511" s="23">
        <v>0.04133527056458078</v>
      </c>
      <c r="AS511" s="23">
        <v>0.04133527056458078</v>
      </c>
      <c r="AT511" s="23">
        <v>0.04133527056458078</v>
      </c>
      <c r="AU511" s="23">
        <v>0.04133527056458078</v>
      </c>
      <c r="AV511" s="23">
        <v>0.04133527056458078</v>
      </c>
      <c r="AW511" s="23">
        <v>0.04133527056458078</v>
      </c>
      <c r="AX511" s="23">
        <v>0.04133527056458078</v>
      </c>
      <c r="AY511" s="23">
        <v>0.04133527056458078</v>
      </c>
      <c r="AZ511" s="23">
        <v>0.04133527056458078</v>
      </c>
      <c r="BA511" s="23">
        <v>0.04133527056458078</v>
      </c>
      <c r="BB511" s="23">
        <v>0.04133527056458078</v>
      </c>
      <c r="BC511" s="23">
        <v>0.04133527056458078</v>
      </c>
      <c r="BD511" s="23">
        <v>0.04133527056458078</v>
      </c>
      <c r="BE511" s="23"/>
      <c r="BF511" s="23"/>
      <c r="BG511" s="23"/>
      <c r="BH511" s="23"/>
      <c r="BI511" s="23"/>
      <c r="BJ511" s="23"/>
      <c r="BK511" s="23"/>
      <c r="BL511" s="23"/>
      <c r="BM511" s="23"/>
      <c r="BN511" s="23"/>
      <c r="BO511" s="23"/>
      <c r="BP511" s="23"/>
      <c r="BQ511" s="23"/>
      <c r="BR511" s="23"/>
      <c r="BS511" s="23"/>
      <c r="BT511" s="23"/>
      <c r="BU511" s="23"/>
      <c r="BV511" s="23"/>
      <c r="BW511" s="23"/>
    </row>
    <row r="512" spans="43:56" ht="13.5">
      <c r="AQ512" s="23"/>
      <c r="AR512">
        <v>0.04133527056458078</v>
      </c>
      <c r="AS512">
        <v>0.04133527056458078</v>
      </c>
      <c r="AT512">
        <v>0.04133527056458078</v>
      </c>
      <c r="AU512">
        <v>0.04133527056458078</v>
      </c>
      <c r="AV512">
        <v>0.04133527056458078</v>
      </c>
      <c r="AW512">
        <v>0.04133527056458078</v>
      </c>
      <c r="AX512">
        <v>0.04133527056458078</v>
      </c>
      <c r="AY512">
        <v>0.04133527056458078</v>
      </c>
      <c r="AZ512">
        <v>0.04133527056458078</v>
      </c>
      <c r="BA512">
        <v>0.04133527056458078</v>
      </c>
      <c r="BB512">
        <v>0.04133527056458078</v>
      </c>
      <c r="BC512">
        <v>0.04133527056458078</v>
      </c>
      <c r="BD512">
        <v>0.04133527056458078</v>
      </c>
    </row>
    <row r="513" spans="43:75" ht="13.5">
      <c r="AQ513" s="23"/>
      <c r="AR513" s="23">
        <v>0.04133527056458078</v>
      </c>
      <c r="AS513" s="23">
        <v>0.04133527056458078</v>
      </c>
      <c r="AT513" s="23">
        <v>0.04133527056458078</v>
      </c>
      <c r="AU513" s="23">
        <v>0.04133527056458078</v>
      </c>
      <c r="AV513" s="23">
        <v>0.04133527056458078</v>
      </c>
      <c r="AW513" s="23">
        <v>0.04133527056458078</v>
      </c>
      <c r="AX513" s="23">
        <v>0.04133527056458078</v>
      </c>
      <c r="AY513" s="23">
        <v>0.04133527056458078</v>
      </c>
      <c r="AZ513" s="23">
        <v>0.04133527056458078</v>
      </c>
      <c r="BA513" s="23">
        <v>0.04133527056458078</v>
      </c>
      <c r="BB513" s="23">
        <v>0.04133527056458078</v>
      </c>
      <c r="BC513" s="23">
        <v>0.04133527056458078</v>
      </c>
      <c r="BD513" s="23">
        <v>0.04133527056458078</v>
      </c>
      <c r="BE513" s="23"/>
      <c r="BF513" s="23"/>
      <c r="BG513" s="23"/>
      <c r="BH513" s="23"/>
      <c r="BI513" s="23"/>
      <c r="BJ513" s="23"/>
      <c r="BK513" s="23"/>
      <c r="BL513" s="23"/>
      <c r="BM513" s="23"/>
      <c r="BN513" s="23"/>
      <c r="BO513" s="23"/>
      <c r="BP513" s="23"/>
      <c r="BQ513" s="23"/>
      <c r="BR513" s="23"/>
      <c r="BS513" s="23"/>
      <c r="BT513" s="23"/>
      <c r="BU513" s="23"/>
      <c r="BV513" s="23"/>
      <c r="BW513" s="23"/>
    </row>
    <row r="514" spans="43:56" ht="13.5">
      <c r="AQ514" s="23"/>
      <c r="AR514" s="23">
        <v>0</v>
      </c>
      <c r="AS514" s="23">
        <v>0</v>
      </c>
      <c r="AT514" s="23">
        <v>0</v>
      </c>
      <c r="AU514" s="23">
        <v>0</v>
      </c>
      <c r="AV514" s="23">
        <v>0</v>
      </c>
      <c r="AW514" s="23">
        <v>0</v>
      </c>
      <c r="AX514" s="23">
        <v>0</v>
      </c>
      <c r="AY514" s="23">
        <v>0</v>
      </c>
      <c r="AZ514" s="23">
        <v>0</v>
      </c>
      <c r="BA514" s="23">
        <v>0</v>
      </c>
      <c r="BB514" s="23">
        <v>0</v>
      </c>
      <c r="BC514" s="23">
        <v>0</v>
      </c>
      <c r="BD514">
        <v>0</v>
      </c>
    </row>
    <row r="515" spans="43:75" ht="13.5">
      <c r="AQ515" s="23"/>
      <c r="AR515" s="23">
        <v>0</v>
      </c>
      <c r="AS515" s="23">
        <v>0</v>
      </c>
      <c r="AT515" s="23">
        <v>0</v>
      </c>
      <c r="AU515" s="23">
        <v>0</v>
      </c>
      <c r="AV515" s="23">
        <v>0</v>
      </c>
      <c r="AW515" s="23">
        <v>0</v>
      </c>
      <c r="AX515" s="23">
        <v>0</v>
      </c>
      <c r="AY515" s="23">
        <v>0</v>
      </c>
      <c r="AZ515" s="23">
        <v>0</v>
      </c>
      <c r="BA515" s="23">
        <v>0</v>
      </c>
      <c r="BB515" s="23">
        <v>0</v>
      </c>
      <c r="BC515" s="23">
        <v>0</v>
      </c>
      <c r="BD515" s="23">
        <v>0</v>
      </c>
      <c r="BE515" s="23"/>
      <c r="BF515" s="23"/>
      <c r="BG515" s="23"/>
      <c r="BH515" s="23"/>
      <c r="BI515" s="23"/>
      <c r="BJ515" s="23"/>
      <c r="BK515" s="23"/>
      <c r="BL515" s="23"/>
      <c r="BM515" s="23"/>
      <c r="BN515" s="23"/>
      <c r="BO515" s="23"/>
      <c r="BP515" s="23"/>
      <c r="BQ515" s="23"/>
      <c r="BR515" s="23"/>
      <c r="BS515" s="23"/>
      <c r="BT515" s="23"/>
      <c r="BU515" s="23"/>
      <c r="BV515" s="23"/>
      <c r="BW515" s="23"/>
    </row>
    <row r="516" spans="43:75" ht="13.5">
      <c r="AQ516" s="23"/>
      <c r="AR516" s="23">
        <v>0</v>
      </c>
      <c r="AS516" s="23">
        <v>0</v>
      </c>
      <c r="AT516" s="23">
        <v>0</v>
      </c>
      <c r="AU516" s="23">
        <v>0</v>
      </c>
      <c r="AV516" s="23">
        <v>0</v>
      </c>
      <c r="AW516" s="23">
        <v>0</v>
      </c>
      <c r="AX516" s="23">
        <v>0</v>
      </c>
      <c r="AY516" s="23">
        <v>0</v>
      </c>
      <c r="AZ516" s="23">
        <v>0</v>
      </c>
      <c r="BA516" s="23">
        <v>0</v>
      </c>
      <c r="BB516" s="23">
        <v>0</v>
      </c>
      <c r="BC516" s="23">
        <v>0</v>
      </c>
      <c r="BD516" s="23">
        <v>0</v>
      </c>
      <c r="BE516" s="23"/>
      <c r="BF516" s="23"/>
      <c r="BG516" s="23"/>
      <c r="BH516" s="23"/>
      <c r="BI516" s="23"/>
      <c r="BJ516" s="23"/>
      <c r="BK516" s="23"/>
      <c r="BL516" s="23"/>
      <c r="BM516" s="23"/>
      <c r="BN516" s="23"/>
      <c r="BO516" s="23"/>
      <c r="BP516" s="23"/>
      <c r="BQ516" s="23"/>
      <c r="BR516" s="23"/>
      <c r="BS516" s="23"/>
      <c r="BT516" s="23"/>
      <c r="BU516" s="23"/>
      <c r="BV516" s="23"/>
      <c r="BW516" s="23"/>
    </row>
    <row r="517" spans="43:75" ht="13.5">
      <c r="AQ517" s="23"/>
      <c r="AR517" s="23">
        <v>0</v>
      </c>
      <c r="AS517" s="23">
        <v>0</v>
      </c>
      <c r="AT517" s="23">
        <v>0</v>
      </c>
      <c r="AU517" s="23">
        <v>0</v>
      </c>
      <c r="AV517" s="23">
        <v>0</v>
      </c>
      <c r="AW517" s="23">
        <v>0</v>
      </c>
      <c r="AX517" s="23">
        <v>0</v>
      </c>
      <c r="AY517" s="23">
        <v>0</v>
      </c>
      <c r="AZ517" s="23">
        <v>0</v>
      </c>
      <c r="BA517" s="23">
        <v>0</v>
      </c>
      <c r="BB517" s="23">
        <v>0</v>
      </c>
      <c r="BC517" s="23">
        <v>0</v>
      </c>
      <c r="BD517" s="23">
        <v>0</v>
      </c>
      <c r="BE517" s="23"/>
      <c r="BF517" s="23"/>
      <c r="BG517" s="23"/>
      <c r="BH517" s="23"/>
      <c r="BI517" s="23"/>
      <c r="BJ517" s="23"/>
      <c r="BK517" s="23"/>
      <c r="BL517" s="23"/>
      <c r="BM517" s="23"/>
      <c r="BN517" s="23"/>
      <c r="BO517" s="23"/>
      <c r="BP517" s="23"/>
      <c r="BQ517" s="23"/>
      <c r="BR517" s="23"/>
      <c r="BS517" s="23"/>
      <c r="BT517" s="23"/>
      <c r="BU517" s="23"/>
      <c r="BV517" s="23"/>
      <c r="BW517" s="23"/>
    </row>
    <row r="518" spans="43:75" ht="13.5">
      <c r="AQ518" s="23"/>
      <c r="AR518" s="23">
        <v>0</v>
      </c>
      <c r="AS518" s="23">
        <v>0</v>
      </c>
      <c r="AT518" s="23">
        <v>0</v>
      </c>
      <c r="AU518" s="23">
        <v>0</v>
      </c>
      <c r="AV518" s="23">
        <v>0</v>
      </c>
      <c r="AW518" s="23">
        <v>0</v>
      </c>
      <c r="AX518" s="23">
        <v>0</v>
      </c>
      <c r="AY518" s="23">
        <v>0</v>
      </c>
      <c r="AZ518" s="23">
        <v>0</v>
      </c>
      <c r="BA518" s="23">
        <v>0</v>
      </c>
      <c r="BB518" s="23">
        <v>0</v>
      </c>
      <c r="BC518" s="23">
        <v>0</v>
      </c>
      <c r="BD518" s="23">
        <v>0</v>
      </c>
      <c r="BE518" s="23"/>
      <c r="BF518" s="23"/>
      <c r="BG518" s="23"/>
      <c r="BH518" s="23"/>
      <c r="BI518" s="23"/>
      <c r="BJ518" s="23"/>
      <c r="BK518" s="23"/>
      <c r="BL518" s="23"/>
      <c r="BM518" s="23"/>
      <c r="BN518" s="23"/>
      <c r="BO518" s="23"/>
      <c r="BP518" s="23"/>
      <c r="BQ518" s="23"/>
      <c r="BR518" s="23"/>
      <c r="BS518" s="23"/>
      <c r="BT518" s="23"/>
      <c r="BU518" s="23"/>
      <c r="BV518" s="23"/>
      <c r="BW518" s="23"/>
    </row>
    <row r="519" spans="44:75" ht="13.5">
      <c r="AR519">
        <v>0</v>
      </c>
      <c r="AS519">
        <v>0</v>
      </c>
      <c r="AT519">
        <v>0</v>
      </c>
      <c r="AU519" s="23">
        <v>0</v>
      </c>
      <c r="AV519" s="23">
        <v>0</v>
      </c>
      <c r="AW519" s="23">
        <v>0</v>
      </c>
      <c r="AX519" s="23">
        <v>0</v>
      </c>
      <c r="AY519" s="23">
        <v>0</v>
      </c>
      <c r="AZ519" s="23">
        <v>0</v>
      </c>
      <c r="BA519" s="23">
        <v>0</v>
      </c>
      <c r="BB519" s="23">
        <v>0</v>
      </c>
      <c r="BC519" s="23">
        <v>0</v>
      </c>
      <c r="BD519" s="23">
        <v>0</v>
      </c>
      <c r="BE519" s="23"/>
      <c r="BF519" s="23"/>
      <c r="BG519" s="23"/>
      <c r="BH519" s="23"/>
      <c r="BI519" s="23"/>
      <c r="BJ519" s="23"/>
      <c r="BK519" s="23"/>
      <c r="BL519" s="23"/>
      <c r="BM519" s="23"/>
      <c r="BN519" s="23"/>
      <c r="BO519" s="23"/>
      <c r="BP519" s="23"/>
      <c r="BQ519" s="23"/>
      <c r="BR519" s="23"/>
      <c r="BS519" s="23"/>
      <c r="BT519" s="23"/>
      <c r="BU519" s="23"/>
      <c r="BV519" s="23"/>
      <c r="BW519" s="23"/>
    </row>
    <row r="520" spans="43:75" ht="13.5">
      <c r="AQ520" s="23"/>
      <c r="AR520" s="23">
        <v>0</v>
      </c>
      <c r="AS520" s="23">
        <v>0</v>
      </c>
      <c r="AT520" s="23">
        <v>0</v>
      </c>
      <c r="AU520" s="23">
        <v>0</v>
      </c>
      <c r="AV520" s="23">
        <v>0</v>
      </c>
      <c r="AW520" s="23">
        <v>0</v>
      </c>
      <c r="AX520" s="23">
        <v>0</v>
      </c>
      <c r="AY520" s="23">
        <v>0</v>
      </c>
      <c r="AZ520" s="23">
        <v>0</v>
      </c>
      <c r="BA520" s="23">
        <v>0</v>
      </c>
      <c r="BB520" s="23">
        <v>0</v>
      </c>
      <c r="BC520" s="23">
        <v>0</v>
      </c>
      <c r="BD520" s="23">
        <v>0</v>
      </c>
      <c r="BE520" s="23"/>
      <c r="BF520" s="23"/>
      <c r="BG520" s="23"/>
      <c r="BH520" s="23"/>
      <c r="BI520" s="23"/>
      <c r="BJ520" s="23"/>
      <c r="BK520" s="23"/>
      <c r="BL520" s="23"/>
      <c r="BM520" s="23"/>
      <c r="BN520" s="23"/>
      <c r="BO520" s="23"/>
      <c r="BP520" s="23"/>
      <c r="BQ520" s="23"/>
      <c r="BR520" s="23"/>
      <c r="BS520" s="23"/>
      <c r="BT520" s="23"/>
      <c r="BU520" s="23"/>
      <c r="BV520" s="23"/>
      <c r="BW520" s="23"/>
    </row>
    <row r="521" spans="43:75" ht="13.5">
      <c r="AQ521" s="23"/>
      <c r="AR521" s="23"/>
      <c r="AS521" s="23"/>
      <c r="AT521" s="23"/>
      <c r="AU521" s="23"/>
      <c r="AV521" s="23"/>
      <c r="AW521" s="23"/>
      <c r="AX521" s="23"/>
      <c r="AY521" s="23"/>
      <c r="AZ521" s="23"/>
      <c r="BA521" s="23"/>
      <c r="BB521" s="23"/>
      <c r="BC521" s="23"/>
      <c r="BD521" s="23"/>
      <c r="BE521" s="23"/>
      <c r="BF521" s="23"/>
      <c r="BG521" s="23"/>
      <c r="BH521" s="23"/>
      <c r="BI521" s="23"/>
      <c r="BJ521" s="23"/>
      <c r="BK521" s="23"/>
      <c r="BL521" s="23"/>
      <c r="BM521" s="23"/>
      <c r="BN521" s="23"/>
      <c r="BO521" s="23"/>
      <c r="BP521" s="23"/>
      <c r="BQ521" s="23"/>
      <c r="BR521" s="23"/>
      <c r="BS521" s="23"/>
      <c r="BT521" s="23"/>
      <c r="BU521" s="23"/>
      <c r="BV521" s="23"/>
      <c r="BW521" s="23"/>
    </row>
    <row r="522" spans="43:75" ht="13.5">
      <c r="AQ522" s="23"/>
      <c r="AR522" s="23">
        <v>-135</v>
      </c>
      <c r="AS522" s="23">
        <v>-135</v>
      </c>
      <c r="AT522" s="23">
        <v>-135</v>
      </c>
      <c r="AU522" s="23">
        <v>-135</v>
      </c>
      <c r="AV522" s="23">
        <v>-135</v>
      </c>
      <c r="AW522" s="23">
        <v>-135</v>
      </c>
      <c r="AX522" s="23">
        <v>-135</v>
      </c>
      <c r="AY522" s="23">
        <v>-135</v>
      </c>
      <c r="AZ522" s="23">
        <v>-135</v>
      </c>
      <c r="BA522" s="23">
        <v>-135</v>
      </c>
      <c r="BB522" s="23">
        <v>-135</v>
      </c>
      <c r="BC522" s="23">
        <v>-135</v>
      </c>
      <c r="BD522" s="23">
        <v>-135</v>
      </c>
      <c r="BE522" s="23"/>
      <c r="BF522" s="23"/>
      <c r="BG522" s="23"/>
      <c r="BH522" s="23"/>
      <c r="BI522" s="23"/>
      <c r="BJ522" s="23"/>
      <c r="BK522" s="23"/>
      <c r="BL522" s="23"/>
      <c r="BM522" s="23"/>
      <c r="BN522" s="23"/>
      <c r="BO522" s="23"/>
      <c r="BP522" s="23"/>
      <c r="BQ522" s="23"/>
      <c r="BR522" s="23"/>
      <c r="BS522" s="23"/>
      <c r="BT522" s="23"/>
      <c r="BU522" s="23"/>
      <c r="BV522" s="23"/>
      <c r="BW522" s="23"/>
    </row>
    <row r="523" spans="43:75" ht="13.5">
      <c r="AQ523" s="23"/>
      <c r="AR523" s="23">
        <v>-135</v>
      </c>
      <c r="AS523" s="23">
        <v>-135</v>
      </c>
      <c r="AT523" s="23">
        <v>-135</v>
      </c>
      <c r="AU523" s="23">
        <v>-135</v>
      </c>
      <c r="AV523" s="23">
        <v>-135</v>
      </c>
      <c r="AW523" s="23">
        <v>-135</v>
      </c>
      <c r="AX523" s="23">
        <v>-135</v>
      </c>
      <c r="AY523" s="23">
        <v>-135</v>
      </c>
      <c r="AZ523" s="23">
        <v>-135</v>
      </c>
      <c r="BA523" s="23">
        <v>-135</v>
      </c>
      <c r="BB523" s="23">
        <v>-135</v>
      </c>
      <c r="BC523" s="23">
        <v>-135</v>
      </c>
      <c r="BD523" s="23">
        <v>-135</v>
      </c>
      <c r="BE523" s="23"/>
      <c r="BF523" s="23"/>
      <c r="BG523" s="23"/>
      <c r="BH523" s="23"/>
      <c r="BI523" s="23"/>
      <c r="BJ523" s="23"/>
      <c r="BK523" s="23"/>
      <c r="BL523" s="23"/>
      <c r="BM523" s="23"/>
      <c r="BN523" s="23"/>
      <c r="BO523" s="23"/>
      <c r="BP523" s="23"/>
      <c r="BQ523" s="23"/>
      <c r="BR523" s="23"/>
      <c r="BS523" s="23"/>
      <c r="BT523" s="23"/>
      <c r="BU523" s="23"/>
      <c r="BV523" s="23"/>
      <c r="BW523" s="23"/>
    </row>
    <row r="524" spans="43:75" ht="13.5">
      <c r="AQ524" s="23"/>
      <c r="AR524" s="23">
        <v>-135</v>
      </c>
      <c r="AS524" s="23">
        <v>-135</v>
      </c>
      <c r="AT524" s="23">
        <v>-135</v>
      </c>
      <c r="AU524" s="23">
        <v>-135</v>
      </c>
      <c r="AV524" s="23">
        <v>-135</v>
      </c>
      <c r="AW524" s="23">
        <v>-135</v>
      </c>
      <c r="AX524" s="23">
        <v>-135</v>
      </c>
      <c r="AY524" s="23">
        <v>-135</v>
      </c>
      <c r="AZ524" s="23">
        <v>-135</v>
      </c>
      <c r="BA524" s="23">
        <v>-135</v>
      </c>
      <c r="BB524" s="23">
        <v>-135</v>
      </c>
      <c r="BC524" s="23">
        <v>-135</v>
      </c>
      <c r="BD524" s="23">
        <v>-135</v>
      </c>
      <c r="BE524" s="23"/>
      <c r="BF524" s="23"/>
      <c r="BG524" s="23"/>
      <c r="BH524" s="23"/>
      <c r="BI524" s="23"/>
      <c r="BJ524" s="23"/>
      <c r="BK524" s="23"/>
      <c r="BL524" s="23"/>
      <c r="BM524" s="23"/>
      <c r="BN524" s="23"/>
      <c r="BO524" s="23"/>
      <c r="BP524" s="23"/>
      <c r="BQ524" s="23"/>
      <c r="BR524" s="23"/>
      <c r="BS524" s="23"/>
      <c r="BT524" s="23"/>
      <c r="BU524" s="23"/>
      <c r="BV524" s="23"/>
      <c r="BW524" s="23"/>
    </row>
    <row r="525" spans="43:75" ht="13.5">
      <c r="AQ525" s="23"/>
      <c r="AR525" s="23">
        <v>-135</v>
      </c>
      <c r="AS525" s="23">
        <v>-135</v>
      </c>
      <c r="AT525" s="23">
        <v>-135</v>
      </c>
      <c r="AU525" s="23">
        <v>-135</v>
      </c>
      <c r="AV525" s="23">
        <v>-135</v>
      </c>
      <c r="AW525" s="23">
        <v>-135</v>
      </c>
      <c r="AX525" s="23">
        <v>-135</v>
      </c>
      <c r="AY525" s="23">
        <v>-135</v>
      </c>
      <c r="AZ525" s="23">
        <v>-135</v>
      </c>
      <c r="BA525" s="23">
        <v>-135</v>
      </c>
      <c r="BB525" s="23">
        <v>-135</v>
      </c>
      <c r="BC525" s="23">
        <v>-135</v>
      </c>
      <c r="BD525" s="23">
        <v>-135</v>
      </c>
      <c r="BE525" s="23"/>
      <c r="BF525" s="23"/>
      <c r="BG525" s="23"/>
      <c r="BH525" s="23"/>
      <c r="BI525" s="23"/>
      <c r="BJ525" s="23"/>
      <c r="BK525" s="23"/>
      <c r="BL525" s="23"/>
      <c r="BM525" s="23"/>
      <c r="BN525" s="23"/>
      <c r="BO525" s="23"/>
      <c r="BP525" s="23"/>
      <c r="BQ525" s="23"/>
      <c r="BR525" s="23"/>
      <c r="BS525" s="23"/>
      <c r="BT525" s="23"/>
      <c r="BU525" s="23"/>
      <c r="BV525" s="23"/>
      <c r="BW525" s="23"/>
    </row>
    <row r="526" spans="43:75" ht="13.5">
      <c r="AQ526" s="23"/>
      <c r="AR526" s="23">
        <v>-135</v>
      </c>
      <c r="AS526" s="23">
        <v>-135</v>
      </c>
      <c r="AT526" s="23">
        <v>-135</v>
      </c>
      <c r="AU526" s="23">
        <v>-135</v>
      </c>
      <c r="AV526" s="23">
        <v>-135</v>
      </c>
      <c r="AW526" s="23">
        <v>-135</v>
      </c>
      <c r="AX526" s="23">
        <v>-135</v>
      </c>
      <c r="AY526" s="23">
        <v>-135</v>
      </c>
      <c r="AZ526" s="23">
        <v>-135</v>
      </c>
      <c r="BA526" s="23">
        <v>-135</v>
      </c>
      <c r="BB526" s="23">
        <v>-135</v>
      </c>
      <c r="BC526" s="23">
        <v>-135</v>
      </c>
      <c r="BD526" s="23">
        <v>-135</v>
      </c>
      <c r="BE526" s="23"/>
      <c r="BF526" s="23"/>
      <c r="BG526" s="23"/>
      <c r="BH526" s="23"/>
      <c r="BI526" s="23"/>
      <c r="BJ526" s="23"/>
      <c r="BK526" s="23"/>
      <c r="BL526" s="23"/>
      <c r="BM526" s="23"/>
      <c r="BN526" s="23"/>
      <c r="BO526" s="23"/>
      <c r="BP526" s="23"/>
      <c r="BQ526" s="23"/>
      <c r="BR526" s="23"/>
      <c r="BS526" s="23"/>
      <c r="BT526" s="23"/>
      <c r="BU526" s="23"/>
      <c r="BV526" s="23"/>
      <c r="BW526" s="23"/>
    </row>
    <row r="527" spans="43:75" ht="13.5">
      <c r="AQ527" s="23"/>
      <c r="AR527" s="23">
        <v>-135</v>
      </c>
      <c r="AS527" s="23">
        <v>-135</v>
      </c>
      <c r="AT527" s="23">
        <v>-135</v>
      </c>
      <c r="AU527" s="23">
        <v>-135</v>
      </c>
      <c r="AV527" s="23">
        <v>-135</v>
      </c>
      <c r="AW527" s="23">
        <v>-135</v>
      </c>
      <c r="AX527" s="23">
        <v>-135</v>
      </c>
      <c r="AY527" s="23">
        <v>-135</v>
      </c>
      <c r="AZ527" s="23">
        <v>-135</v>
      </c>
      <c r="BA527" s="23">
        <v>-135</v>
      </c>
      <c r="BB527" s="23">
        <v>-135</v>
      </c>
      <c r="BC527" s="23">
        <v>-135</v>
      </c>
      <c r="BD527" s="23">
        <v>-135</v>
      </c>
      <c r="BE527" s="23"/>
      <c r="BF527" s="23"/>
      <c r="BG527" s="23"/>
      <c r="BH527" s="23"/>
      <c r="BI527" s="23"/>
      <c r="BJ527" s="23"/>
      <c r="BK527" s="23"/>
      <c r="BL527" s="23"/>
      <c r="BM527" s="23"/>
      <c r="BN527" s="23"/>
      <c r="BO527" s="23"/>
      <c r="BP527" s="23"/>
      <c r="BQ527" s="23"/>
      <c r="BR527" s="23"/>
      <c r="BS527" s="23"/>
      <c r="BT527" s="23"/>
      <c r="BU527" s="23"/>
      <c r="BV527" s="23"/>
      <c r="BW527" s="23"/>
    </row>
    <row r="528" spans="43:75" ht="13.5">
      <c r="AQ528" s="23"/>
      <c r="AR528" s="23">
        <v>-135</v>
      </c>
      <c r="AS528" s="23">
        <v>-135</v>
      </c>
      <c r="AT528" s="23">
        <v>-135</v>
      </c>
      <c r="AU528" s="23">
        <v>-135</v>
      </c>
      <c r="AV528" s="23">
        <v>-135</v>
      </c>
      <c r="AW528" s="23">
        <v>-135</v>
      </c>
      <c r="AX528" s="23">
        <v>-135</v>
      </c>
      <c r="AY528" s="23">
        <v>-135</v>
      </c>
      <c r="AZ528" s="23">
        <v>-135</v>
      </c>
      <c r="BA528" s="23">
        <v>-135</v>
      </c>
      <c r="BB528" s="23">
        <v>-135</v>
      </c>
      <c r="BC528" s="23">
        <v>-135</v>
      </c>
      <c r="BD528" s="23">
        <v>-135</v>
      </c>
      <c r="BE528" s="23"/>
      <c r="BF528" s="23"/>
      <c r="BG528" s="23"/>
      <c r="BH528" s="23"/>
      <c r="BI528" s="23"/>
      <c r="BJ528" s="23"/>
      <c r="BK528" s="23"/>
      <c r="BL528" s="23"/>
      <c r="BM528" s="23"/>
      <c r="BN528" s="23"/>
      <c r="BO528" s="23"/>
      <c r="BP528" s="23"/>
      <c r="BQ528" s="23"/>
      <c r="BR528" s="23"/>
      <c r="BS528" s="23"/>
      <c r="BT528" s="23"/>
      <c r="BU528" s="23"/>
      <c r="BV528" s="23"/>
      <c r="BW528" s="23"/>
    </row>
    <row r="529" spans="43:75" ht="13.5">
      <c r="AQ529" s="23"/>
      <c r="AR529" s="23">
        <v>-135</v>
      </c>
      <c r="AS529" s="23">
        <v>-135</v>
      </c>
      <c r="AT529" s="23">
        <v>-135</v>
      </c>
      <c r="AU529" s="23">
        <v>-135</v>
      </c>
      <c r="AV529" s="23">
        <v>-135</v>
      </c>
      <c r="AW529" s="23">
        <v>-135</v>
      </c>
      <c r="AX529" s="23">
        <v>-135</v>
      </c>
      <c r="AY529" s="23">
        <v>-135</v>
      </c>
      <c r="AZ529" s="23">
        <v>-135</v>
      </c>
      <c r="BA529" s="23">
        <v>-135</v>
      </c>
      <c r="BB529" s="23">
        <v>-135</v>
      </c>
      <c r="BC529" s="23">
        <v>-135</v>
      </c>
      <c r="BD529" s="23">
        <v>-135</v>
      </c>
      <c r="BE529" s="23"/>
      <c r="BF529" s="23"/>
      <c r="BG529" s="23"/>
      <c r="BH529" s="23"/>
      <c r="BI529" s="23"/>
      <c r="BJ529" s="23"/>
      <c r="BK529" s="23"/>
      <c r="BL529" s="23"/>
      <c r="BM529" s="23"/>
      <c r="BN529" s="23"/>
      <c r="BO529" s="23"/>
      <c r="BP529" s="23"/>
      <c r="BQ529" s="23"/>
      <c r="BR529" s="23"/>
      <c r="BS529" s="23"/>
      <c r="BT529" s="23"/>
      <c r="BU529" s="23"/>
      <c r="BV529" s="23"/>
      <c r="BW529" s="23"/>
    </row>
    <row r="530" spans="43:75" ht="13.5">
      <c r="AQ530" s="23"/>
      <c r="AR530" s="23">
        <v>-135</v>
      </c>
      <c r="AS530" s="23">
        <v>-135</v>
      </c>
      <c r="AT530" s="23">
        <v>-135</v>
      </c>
      <c r="AU530" s="23">
        <v>-135</v>
      </c>
      <c r="AV530" s="23">
        <v>-135</v>
      </c>
      <c r="AW530" s="23">
        <v>-135</v>
      </c>
      <c r="AX530" s="23">
        <v>-135</v>
      </c>
      <c r="AY530" s="23">
        <v>-135</v>
      </c>
      <c r="AZ530" s="23">
        <v>-135</v>
      </c>
      <c r="BA530" s="23">
        <v>-135</v>
      </c>
      <c r="BB530" s="23">
        <v>-135</v>
      </c>
      <c r="BC530" s="23">
        <v>-135</v>
      </c>
      <c r="BD530" s="23">
        <v>-135</v>
      </c>
      <c r="BE530" s="23"/>
      <c r="BF530" s="23"/>
      <c r="BG530" s="23"/>
      <c r="BH530" s="23"/>
      <c r="BI530" s="23"/>
      <c r="BJ530" s="23"/>
      <c r="BK530" s="23"/>
      <c r="BL530" s="23"/>
      <c r="BM530" s="23"/>
      <c r="BN530" s="23"/>
      <c r="BO530" s="23"/>
      <c r="BP530" s="23"/>
      <c r="BQ530" s="23"/>
      <c r="BR530" s="23"/>
      <c r="BS530" s="23"/>
      <c r="BT530" s="23"/>
      <c r="BU530" s="23"/>
      <c r="BV530" s="23"/>
      <c r="BW530" s="23"/>
    </row>
    <row r="531" spans="43:56" ht="13.5">
      <c r="AQ531" s="23"/>
      <c r="AR531">
        <v>-135</v>
      </c>
      <c r="AS531">
        <v>-135</v>
      </c>
      <c r="AT531">
        <v>-135</v>
      </c>
      <c r="AU531">
        <v>-135</v>
      </c>
      <c r="AV531">
        <v>-135</v>
      </c>
      <c r="AW531">
        <v>-135</v>
      </c>
      <c r="AX531">
        <v>-135</v>
      </c>
      <c r="AY531">
        <v>-135</v>
      </c>
      <c r="AZ531">
        <v>-135</v>
      </c>
      <c r="BA531">
        <v>-135</v>
      </c>
      <c r="BB531">
        <v>-135</v>
      </c>
      <c r="BC531">
        <v>-135</v>
      </c>
      <c r="BD531">
        <v>-135</v>
      </c>
    </row>
    <row r="532" ht="13.5">
      <c r="AQ532" s="23"/>
    </row>
    <row r="533" ht="13.5">
      <c r="AQ533" s="23"/>
    </row>
    <row r="534" spans="43:56" ht="13.5">
      <c r="AQ534" s="23"/>
      <c r="AR534">
        <v>0.03955048295617411</v>
      </c>
      <c r="AS534">
        <v>0.03955048295617411</v>
      </c>
      <c r="AT534">
        <v>0.03955048295617411</v>
      </c>
      <c r="AU534">
        <v>0.03955048295617411</v>
      </c>
      <c r="AV534">
        <v>0.03955048295617411</v>
      </c>
      <c r="AW534">
        <v>0.03955048295617411</v>
      </c>
      <c r="AX534">
        <v>0.03955048295617411</v>
      </c>
      <c r="AY534">
        <v>0.03955048295617411</v>
      </c>
      <c r="AZ534">
        <v>0.03955048295617411</v>
      </c>
      <c r="BA534">
        <v>0.03955048295617411</v>
      </c>
      <c r="BB534">
        <v>0.03955048295617411</v>
      </c>
      <c r="BC534">
        <v>0.03955048295617411</v>
      </c>
      <c r="BD534">
        <v>0.03955048295617411</v>
      </c>
    </row>
    <row r="535" spans="43:56" ht="13.5">
      <c r="AQ535" s="23"/>
      <c r="AR535">
        <v>0.03955048295617411</v>
      </c>
      <c r="AS535">
        <v>0.03955048295617411</v>
      </c>
      <c r="AT535">
        <v>0.03955048295617411</v>
      </c>
      <c r="AU535">
        <v>0.03955048295617411</v>
      </c>
      <c r="AV535">
        <v>0.03955048295617411</v>
      </c>
      <c r="AW535">
        <v>0.03955048295617411</v>
      </c>
      <c r="AX535">
        <v>0.03955048295617411</v>
      </c>
      <c r="AY535">
        <v>0.03955048295617411</v>
      </c>
      <c r="AZ535">
        <v>0.03955048295617411</v>
      </c>
      <c r="BA535">
        <v>0.03955048295617411</v>
      </c>
      <c r="BB535">
        <v>0.03955048295617411</v>
      </c>
      <c r="BC535">
        <v>0.03955048295617411</v>
      </c>
      <c r="BD535">
        <v>0.03955048295617411</v>
      </c>
    </row>
    <row r="536" spans="43:56" ht="13.5">
      <c r="AQ536" s="23"/>
      <c r="AR536">
        <v>0.03955048295617411</v>
      </c>
      <c r="AS536">
        <v>0.03955048295617411</v>
      </c>
      <c r="AT536">
        <v>0.03955048295617411</v>
      </c>
      <c r="AU536">
        <v>0.03955048295617411</v>
      </c>
      <c r="AV536">
        <v>0.03955048295617411</v>
      </c>
      <c r="AW536">
        <v>0.03955048295617411</v>
      </c>
      <c r="AX536">
        <v>0.03955048295617411</v>
      </c>
      <c r="AY536">
        <v>0.03955048295617411</v>
      </c>
      <c r="AZ536">
        <v>0.03955048295617411</v>
      </c>
      <c r="BA536">
        <v>0.03955048295617411</v>
      </c>
      <c r="BB536">
        <v>0.03955048295617411</v>
      </c>
      <c r="BC536">
        <v>0.03955048295617411</v>
      </c>
      <c r="BD536">
        <v>0.03955048295617411</v>
      </c>
    </row>
    <row r="537" spans="43:56" ht="13.5">
      <c r="AQ537" s="23"/>
      <c r="AR537">
        <v>0</v>
      </c>
      <c r="AS537">
        <v>0</v>
      </c>
      <c r="AT537">
        <v>0</v>
      </c>
      <c r="AU537">
        <v>0</v>
      </c>
      <c r="AV537">
        <v>0</v>
      </c>
      <c r="AW537">
        <v>0</v>
      </c>
      <c r="AX537">
        <v>0</v>
      </c>
      <c r="AY537">
        <v>0</v>
      </c>
      <c r="AZ537">
        <v>0</v>
      </c>
      <c r="BA537">
        <v>0</v>
      </c>
      <c r="BB537">
        <v>0</v>
      </c>
      <c r="BC537">
        <v>0</v>
      </c>
      <c r="BD537">
        <v>0</v>
      </c>
    </row>
    <row r="538" spans="43:56" ht="13.5">
      <c r="AQ538" s="23"/>
      <c r="AR538">
        <v>0</v>
      </c>
      <c r="AS538">
        <v>0</v>
      </c>
      <c r="AT538">
        <v>0</v>
      </c>
      <c r="AU538">
        <v>0</v>
      </c>
      <c r="AV538">
        <v>0</v>
      </c>
      <c r="AW538">
        <v>0</v>
      </c>
      <c r="AX538">
        <v>0</v>
      </c>
      <c r="AY538">
        <v>0</v>
      </c>
      <c r="AZ538">
        <v>0</v>
      </c>
      <c r="BA538">
        <v>0</v>
      </c>
      <c r="BB538">
        <v>0</v>
      </c>
      <c r="BC538">
        <v>0</v>
      </c>
      <c r="BD538">
        <v>0</v>
      </c>
    </row>
    <row r="539" spans="43:56" ht="13.5">
      <c r="AQ539" s="23"/>
      <c r="AR539">
        <v>0</v>
      </c>
      <c r="AS539">
        <v>0</v>
      </c>
      <c r="AT539">
        <v>0</v>
      </c>
      <c r="AU539">
        <v>0</v>
      </c>
      <c r="AV539">
        <v>0</v>
      </c>
      <c r="AW539">
        <v>0</v>
      </c>
      <c r="AX539">
        <v>0</v>
      </c>
      <c r="AY539">
        <v>0</v>
      </c>
      <c r="AZ539">
        <v>0</v>
      </c>
      <c r="BA539">
        <v>0</v>
      </c>
      <c r="BB539">
        <v>0</v>
      </c>
      <c r="BC539">
        <v>0</v>
      </c>
      <c r="BD539">
        <v>0</v>
      </c>
    </row>
    <row r="540" spans="43:56" ht="13.5">
      <c r="AQ540" s="23"/>
      <c r="AR540">
        <v>0</v>
      </c>
      <c r="AS540">
        <v>0</v>
      </c>
      <c r="AT540">
        <v>0</v>
      </c>
      <c r="AU540">
        <v>0</v>
      </c>
      <c r="AV540">
        <v>0</v>
      </c>
      <c r="AW540">
        <v>0</v>
      </c>
      <c r="AX540">
        <v>0</v>
      </c>
      <c r="AY540">
        <v>0</v>
      </c>
      <c r="AZ540">
        <v>0</v>
      </c>
      <c r="BA540">
        <v>0</v>
      </c>
      <c r="BB540">
        <v>0</v>
      </c>
      <c r="BC540">
        <v>0</v>
      </c>
      <c r="BD540">
        <v>0</v>
      </c>
    </row>
    <row r="541" spans="43:75" ht="13.5">
      <c r="AQ541" s="23"/>
      <c r="AR541" s="23">
        <v>0</v>
      </c>
      <c r="AS541" s="23">
        <v>0</v>
      </c>
      <c r="AT541" s="23">
        <v>0</v>
      </c>
      <c r="AU541" s="23">
        <v>0</v>
      </c>
      <c r="AV541" s="23">
        <v>0</v>
      </c>
      <c r="AW541" s="23">
        <v>0</v>
      </c>
      <c r="AX541" s="23">
        <v>0</v>
      </c>
      <c r="AY541" s="23">
        <v>0</v>
      </c>
      <c r="AZ541" s="23">
        <v>0</v>
      </c>
      <c r="BA541" s="23">
        <v>0</v>
      </c>
      <c r="BB541" s="23">
        <v>0</v>
      </c>
      <c r="BC541" s="23">
        <v>0</v>
      </c>
      <c r="BD541" s="23">
        <v>0</v>
      </c>
      <c r="BE541" s="23"/>
      <c r="BF541" s="23"/>
      <c r="BG541" s="23"/>
      <c r="BH541" s="23"/>
      <c r="BI541" s="23"/>
      <c r="BJ541" s="23"/>
      <c r="BK541" s="23"/>
      <c r="BL541" s="23"/>
      <c r="BM541" s="23"/>
      <c r="BN541" s="23"/>
      <c r="BO541" s="23"/>
      <c r="BP541" s="23"/>
      <c r="BQ541" s="23"/>
      <c r="BR541" s="23"/>
      <c r="BS541" s="23"/>
      <c r="BT541" s="23"/>
      <c r="BU541" s="23"/>
      <c r="BV541" s="23"/>
      <c r="BW541" s="23"/>
    </row>
    <row r="542" spans="43:75" ht="13.5">
      <c r="AQ542" s="23"/>
      <c r="AR542" s="23">
        <v>0</v>
      </c>
      <c r="AS542" s="23">
        <v>0</v>
      </c>
      <c r="AT542" s="23">
        <v>0</v>
      </c>
      <c r="AU542" s="23">
        <v>0</v>
      </c>
      <c r="AV542" s="23">
        <v>0</v>
      </c>
      <c r="AW542" s="23">
        <v>0</v>
      </c>
      <c r="AX542" s="23">
        <v>0</v>
      </c>
      <c r="AY542" s="23">
        <v>0</v>
      </c>
      <c r="AZ542" s="23">
        <v>0</v>
      </c>
      <c r="BA542" s="23">
        <v>0</v>
      </c>
      <c r="BB542" s="23">
        <v>0</v>
      </c>
      <c r="BC542" s="23">
        <v>0</v>
      </c>
      <c r="BD542" s="23">
        <v>0</v>
      </c>
      <c r="BE542" s="23"/>
      <c r="BF542" s="23"/>
      <c r="BG542" s="23"/>
      <c r="BH542" s="23"/>
      <c r="BI542" s="23"/>
      <c r="BJ542" s="23"/>
      <c r="BK542" s="23"/>
      <c r="BL542" s="23"/>
      <c r="BM542" s="23"/>
      <c r="BN542" s="23"/>
      <c r="BO542" s="23"/>
      <c r="BP542" s="23"/>
      <c r="BQ542" s="23"/>
      <c r="BR542" s="23"/>
      <c r="BS542" s="23"/>
      <c r="BT542" s="23"/>
      <c r="BU542" s="23"/>
      <c r="BV542" s="23"/>
      <c r="BW542" s="23"/>
    </row>
    <row r="543" spans="43:75" ht="13.5">
      <c r="AQ543" s="23"/>
      <c r="AR543" s="23">
        <v>0</v>
      </c>
      <c r="AS543" s="23">
        <v>0</v>
      </c>
      <c r="AT543" s="23">
        <v>0</v>
      </c>
      <c r="AU543" s="23">
        <v>0</v>
      </c>
      <c r="AV543" s="23">
        <v>0</v>
      </c>
      <c r="AW543" s="23">
        <v>0</v>
      </c>
      <c r="AX543" s="23">
        <v>0</v>
      </c>
      <c r="AY543" s="23">
        <v>0</v>
      </c>
      <c r="AZ543" s="23">
        <v>0</v>
      </c>
      <c r="BA543" s="23">
        <v>0</v>
      </c>
      <c r="BB543" s="23">
        <v>0</v>
      </c>
      <c r="BC543" s="23">
        <v>0</v>
      </c>
      <c r="BD543" s="23">
        <v>0</v>
      </c>
      <c r="BE543" s="23"/>
      <c r="BF543" s="23"/>
      <c r="BG543" s="23"/>
      <c r="BH543" s="23"/>
      <c r="BI543" s="23"/>
      <c r="BJ543" s="23"/>
      <c r="BK543" s="23"/>
      <c r="BL543" s="23"/>
      <c r="BM543" s="23"/>
      <c r="BN543" s="23"/>
      <c r="BO543" s="23"/>
      <c r="BP543" s="23"/>
      <c r="BQ543" s="23"/>
      <c r="BR543" s="23"/>
      <c r="BS543" s="23"/>
      <c r="BT543" s="23"/>
      <c r="BU543" s="23"/>
      <c r="BV543" s="23"/>
      <c r="BW543" s="23"/>
    </row>
    <row r="544" spans="43:55" ht="13.5">
      <c r="AQ544" s="23"/>
      <c r="AR544" s="23"/>
      <c r="AS544" s="23"/>
      <c r="AT544" s="23"/>
      <c r="AU544" s="23"/>
      <c r="AV544" s="23"/>
      <c r="AW544" s="23"/>
      <c r="AX544" s="23"/>
      <c r="AY544" s="23"/>
      <c r="AZ544" s="23"/>
      <c r="BA544" s="23"/>
      <c r="BB544" s="23"/>
      <c r="BC544" s="23"/>
    </row>
    <row r="545" spans="43:75" ht="13.5">
      <c r="AQ545" s="23"/>
      <c r="AR545" s="23">
        <v>-135</v>
      </c>
      <c r="AS545" s="23">
        <v>-135</v>
      </c>
      <c r="AT545" s="23">
        <v>-135</v>
      </c>
      <c r="AU545" s="23">
        <v>-135</v>
      </c>
      <c r="AV545" s="23">
        <v>-135</v>
      </c>
      <c r="AW545" s="23">
        <v>-135</v>
      </c>
      <c r="AX545" s="23">
        <v>-135</v>
      </c>
      <c r="AY545" s="23">
        <v>-135</v>
      </c>
      <c r="AZ545" s="23">
        <v>-135</v>
      </c>
      <c r="BA545" s="23">
        <v>-135</v>
      </c>
      <c r="BB545" s="23">
        <v>-135</v>
      </c>
      <c r="BC545" s="23">
        <v>-135</v>
      </c>
      <c r="BD545" s="23">
        <v>-135</v>
      </c>
      <c r="BE545" s="23"/>
      <c r="BF545" s="23"/>
      <c r="BG545" s="23"/>
      <c r="BH545" s="23"/>
      <c r="BI545" s="23"/>
      <c r="BJ545" s="23"/>
      <c r="BK545" s="23"/>
      <c r="BL545" s="23"/>
      <c r="BM545" s="23"/>
      <c r="BN545" s="23"/>
      <c r="BO545" s="23"/>
      <c r="BP545" s="23"/>
      <c r="BQ545" s="23"/>
      <c r="BR545" s="23"/>
      <c r="BS545" s="23"/>
      <c r="BT545" s="23"/>
      <c r="BU545" s="23"/>
      <c r="BV545" s="23"/>
      <c r="BW545" s="23"/>
    </row>
    <row r="546" spans="43:75" ht="13.5">
      <c r="AQ546" s="23"/>
      <c r="AR546" s="23">
        <v>-135</v>
      </c>
      <c r="AS546" s="23">
        <v>-135</v>
      </c>
      <c r="AT546" s="23">
        <v>-135</v>
      </c>
      <c r="AU546" s="23">
        <v>-135</v>
      </c>
      <c r="AV546" s="23">
        <v>-135</v>
      </c>
      <c r="AW546" s="23">
        <v>-135</v>
      </c>
      <c r="AX546" s="23">
        <v>-135</v>
      </c>
      <c r="AY546" s="23">
        <v>-135</v>
      </c>
      <c r="AZ546" s="23">
        <v>-135</v>
      </c>
      <c r="BA546" s="23">
        <v>-135</v>
      </c>
      <c r="BB546" s="23">
        <v>-135</v>
      </c>
      <c r="BC546" s="23">
        <v>-135</v>
      </c>
      <c r="BD546" s="23">
        <v>-135</v>
      </c>
      <c r="BE546" s="23"/>
      <c r="BF546" s="23"/>
      <c r="BG546" s="23"/>
      <c r="BH546" s="23"/>
      <c r="BI546" s="23"/>
      <c r="BJ546" s="23"/>
      <c r="BK546" s="23"/>
      <c r="BL546" s="23"/>
      <c r="BM546" s="23"/>
      <c r="BN546" s="23"/>
      <c r="BO546" s="23"/>
      <c r="BP546" s="23"/>
      <c r="BQ546" s="23"/>
      <c r="BR546" s="23"/>
      <c r="BS546" s="23"/>
      <c r="BT546" s="23"/>
      <c r="BU546" s="23"/>
      <c r="BV546" s="23"/>
      <c r="BW546" s="23"/>
    </row>
    <row r="547" spans="43:75" ht="13.5">
      <c r="AQ547" s="23"/>
      <c r="AR547" s="23">
        <v>-135</v>
      </c>
      <c r="AS547" s="23">
        <v>-135</v>
      </c>
      <c r="AT547" s="23">
        <v>-135</v>
      </c>
      <c r="AU547" s="23">
        <v>-135</v>
      </c>
      <c r="AV547" s="23">
        <v>-135</v>
      </c>
      <c r="AW547" s="23">
        <v>-135</v>
      </c>
      <c r="AX547" s="23">
        <v>-135</v>
      </c>
      <c r="AY547" s="23">
        <v>-135</v>
      </c>
      <c r="AZ547" s="23">
        <v>-135</v>
      </c>
      <c r="BA547" s="23">
        <v>-135</v>
      </c>
      <c r="BB547" s="23">
        <v>-135</v>
      </c>
      <c r="BC547" s="23">
        <v>-135</v>
      </c>
      <c r="BD547" s="23">
        <v>-135</v>
      </c>
      <c r="BE547" s="23"/>
      <c r="BF547" s="23"/>
      <c r="BG547" s="23"/>
      <c r="BH547" s="23"/>
      <c r="BI547" s="23"/>
      <c r="BJ547" s="23"/>
      <c r="BK547" s="23"/>
      <c r="BL547" s="23"/>
      <c r="BM547" s="23"/>
      <c r="BN547" s="23"/>
      <c r="BO547" s="23"/>
      <c r="BP547" s="23"/>
      <c r="BQ547" s="23"/>
      <c r="BR547" s="23"/>
      <c r="BS547" s="23"/>
      <c r="BT547" s="23"/>
      <c r="BU547" s="23"/>
      <c r="BV547" s="23"/>
      <c r="BW547" s="23"/>
    </row>
    <row r="548" spans="43:75" ht="13.5">
      <c r="AQ548" s="23"/>
      <c r="AR548" s="23">
        <v>-135</v>
      </c>
      <c r="AS548" s="23">
        <v>-135</v>
      </c>
      <c r="AT548" s="23">
        <v>-135</v>
      </c>
      <c r="AU548" s="23">
        <v>-135</v>
      </c>
      <c r="AV548" s="23">
        <v>-135</v>
      </c>
      <c r="AW548" s="23">
        <v>-135</v>
      </c>
      <c r="AX548" s="23">
        <v>-135</v>
      </c>
      <c r="AY548" s="23">
        <v>-135</v>
      </c>
      <c r="AZ548" s="23">
        <v>-135</v>
      </c>
      <c r="BA548" s="23">
        <v>-135</v>
      </c>
      <c r="BB548" s="23">
        <v>-135</v>
      </c>
      <c r="BC548" s="23">
        <v>-135</v>
      </c>
      <c r="BD548" s="23">
        <v>-135</v>
      </c>
      <c r="BE548" s="23"/>
      <c r="BF548" s="23"/>
      <c r="BG548" s="23"/>
      <c r="BH548" s="23"/>
      <c r="BI548" s="23"/>
      <c r="BJ548" s="23"/>
      <c r="BK548" s="23"/>
      <c r="BL548" s="23"/>
      <c r="BM548" s="23"/>
      <c r="BN548" s="23"/>
      <c r="BO548" s="23"/>
      <c r="BP548" s="23"/>
      <c r="BQ548" s="23"/>
      <c r="BR548" s="23"/>
      <c r="BS548" s="23"/>
      <c r="BT548" s="23"/>
      <c r="BU548" s="23"/>
      <c r="BV548" s="23"/>
      <c r="BW548" s="23"/>
    </row>
    <row r="549" spans="43:75" ht="13.5">
      <c r="AQ549" s="23"/>
      <c r="AR549" s="23">
        <v>-135</v>
      </c>
      <c r="AS549" s="23">
        <v>-135</v>
      </c>
      <c r="AT549" s="23">
        <v>-135</v>
      </c>
      <c r="AU549" s="23">
        <v>-135</v>
      </c>
      <c r="AV549" s="23">
        <v>-135</v>
      </c>
      <c r="AW549" s="23">
        <v>-135</v>
      </c>
      <c r="AX549" s="23">
        <v>-135</v>
      </c>
      <c r="AY549" s="23">
        <v>-135</v>
      </c>
      <c r="AZ549" s="23">
        <v>-135</v>
      </c>
      <c r="BA549" s="23">
        <v>-135</v>
      </c>
      <c r="BB549" s="23">
        <v>-135</v>
      </c>
      <c r="BC549" s="23">
        <v>-135</v>
      </c>
      <c r="BD549" s="23">
        <v>-135</v>
      </c>
      <c r="BE549" s="23"/>
      <c r="BF549" s="23"/>
      <c r="BG549" s="23"/>
      <c r="BH549" s="23"/>
      <c r="BI549" s="23"/>
      <c r="BJ549" s="23"/>
      <c r="BK549" s="23"/>
      <c r="BL549" s="23"/>
      <c r="BM549" s="23"/>
      <c r="BN549" s="23"/>
      <c r="BO549" s="23"/>
      <c r="BP549" s="23"/>
      <c r="BQ549" s="23"/>
      <c r="BR549" s="23"/>
      <c r="BS549" s="23"/>
      <c r="BT549" s="23"/>
      <c r="BU549" s="23"/>
      <c r="BV549" s="23"/>
      <c r="BW549" s="23"/>
    </row>
    <row r="550" spans="43:75" ht="13.5">
      <c r="AQ550" s="23"/>
      <c r="AR550" s="23">
        <v>-135</v>
      </c>
      <c r="AS550" s="23">
        <v>-135</v>
      </c>
      <c r="AT550" s="23">
        <v>-135</v>
      </c>
      <c r="AU550" s="23">
        <v>-135</v>
      </c>
      <c r="AV550" s="23">
        <v>-135</v>
      </c>
      <c r="AW550" s="23">
        <v>-135</v>
      </c>
      <c r="AX550" s="23">
        <v>-135</v>
      </c>
      <c r="AY550" s="23">
        <v>-135</v>
      </c>
      <c r="AZ550" s="23">
        <v>-135</v>
      </c>
      <c r="BA550" s="23">
        <v>-135</v>
      </c>
      <c r="BB550" s="23">
        <v>-135</v>
      </c>
      <c r="BC550" s="23">
        <v>-135</v>
      </c>
      <c r="BD550" s="23">
        <v>-135</v>
      </c>
      <c r="BE550" s="23"/>
      <c r="BF550" s="23"/>
      <c r="BG550" s="23"/>
      <c r="BH550" s="23"/>
      <c r="BI550" s="23"/>
      <c r="BJ550" s="23"/>
      <c r="BK550" s="23"/>
      <c r="BL550" s="23"/>
      <c r="BM550" s="23"/>
      <c r="BN550" s="23"/>
      <c r="BO550" s="23"/>
      <c r="BP550" s="23"/>
      <c r="BQ550" s="23"/>
      <c r="BR550" s="23"/>
      <c r="BS550" s="23"/>
      <c r="BT550" s="23"/>
      <c r="BU550" s="23"/>
      <c r="BV550" s="23"/>
      <c r="BW550" s="23"/>
    </row>
    <row r="551" spans="43:75" ht="13.5">
      <c r="AQ551" s="23"/>
      <c r="AR551" s="23">
        <v>-135</v>
      </c>
      <c r="AS551" s="23">
        <v>-135</v>
      </c>
      <c r="AT551" s="23">
        <v>-135</v>
      </c>
      <c r="AU551" s="23">
        <v>-135</v>
      </c>
      <c r="AV551" s="23">
        <v>-135</v>
      </c>
      <c r="AW551" s="23">
        <v>-135</v>
      </c>
      <c r="AX551" s="23">
        <v>-135</v>
      </c>
      <c r="AY551" s="23">
        <v>-135</v>
      </c>
      <c r="AZ551" s="23">
        <v>-135</v>
      </c>
      <c r="BA551" s="23">
        <v>-135</v>
      </c>
      <c r="BB551" s="23">
        <v>-135</v>
      </c>
      <c r="BC551" s="23">
        <v>-135</v>
      </c>
      <c r="BD551" s="23">
        <v>-135</v>
      </c>
      <c r="BE551" s="23"/>
      <c r="BF551" s="23"/>
      <c r="BG551" s="23"/>
      <c r="BH551" s="23"/>
      <c r="BI551" s="23"/>
      <c r="BJ551" s="23"/>
      <c r="BK551" s="23"/>
      <c r="BL551" s="23"/>
      <c r="BM551" s="23"/>
      <c r="BN551" s="23"/>
      <c r="BO551" s="23"/>
      <c r="BP551" s="23"/>
      <c r="BQ551" s="23"/>
      <c r="BR551" s="23"/>
      <c r="BS551" s="23"/>
      <c r="BT551" s="23"/>
      <c r="BU551" s="23"/>
      <c r="BV551" s="23"/>
      <c r="BW551" s="23"/>
    </row>
    <row r="552" spans="43:75" ht="13.5">
      <c r="AQ552" s="23"/>
      <c r="AR552">
        <v>-135</v>
      </c>
      <c r="AS552">
        <v>-135</v>
      </c>
      <c r="AT552">
        <v>-135</v>
      </c>
      <c r="AU552" s="23">
        <v>-135</v>
      </c>
      <c r="AV552" s="23">
        <v>-135</v>
      </c>
      <c r="AW552" s="23">
        <v>-135</v>
      </c>
      <c r="AX552" s="23">
        <v>-135</v>
      </c>
      <c r="AY552" s="23">
        <v>-135</v>
      </c>
      <c r="AZ552" s="23">
        <v>-135</v>
      </c>
      <c r="BA552" s="23">
        <v>-135</v>
      </c>
      <c r="BB552" s="23">
        <v>-135</v>
      </c>
      <c r="BC552" s="23">
        <v>-135</v>
      </c>
      <c r="BD552" s="23">
        <v>-135</v>
      </c>
      <c r="BE552" s="23"/>
      <c r="BF552" s="23"/>
      <c r="BG552" s="23"/>
      <c r="BH552" s="23"/>
      <c r="BI552" s="23"/>
      <c r="BJ552" s="23"/>
      <c r="BK552" s="23"/>
      <c r="BL552" s="23"/>
      <c r="BM552" s="23"/>
      <c r="BN552" s="23"/>
      <c r="BO552" s="23"/>
      <c r="BP552" s="23"/>
      <c r="BQ552" s="23"/>
      <c r="BR552" s="23"/>
      <c r="BS552" s="23"/>
      <c r="BT552" s="23"/>
      <c r="BU552" s="23"/>
      <c r="BV552" s="23"/>
      <c r="BW552" s="23"/>
    </row>
    <row r="553" spans="43:75" ht="13.5">
      <c r="AQ553" s="23"/>
      <c r="AR553" s="23">
        <v>-135</v>
      </c>
      <c r="AS553" s="23">
        <v>-135</v>
      </c>
      <c r="AT553" s="23">
        <v>-135</v>
      </c>
      <c r="AU553" s="23">
        <v>-135</v>
      </c>
      <c r="AV553" s="23">
        <v>-135</v>
      </c>
      <c r="AW553" s="23">
        <v>-135</v>
      </c>
      <c r="AX553" s="23">
        <v>-135</v>
      </c>
      <c r="AY553" s="23">
        <v>-135</v>
      </c>
      <c r="AZ553" s="23">
        <v>-135</v>
      </c>
      <c r="BA553" s="23">
        <v>-135</v>
      </c>
      <c r="BB553" s="23">
        <v>-135</v>
      </c>
      <c r="BC553" s="23">
        <v>-135</v>
      </c>
      <c r="BD553" s="23">
        <v>-135</v>
      </c>
      <c r="BE553" s="23"/>
      <c r="BF553" s="23"/>
      <c r="BG553" s="23"/>
      <c r="BH553" s="23"/>
      <c r="BI553" s="23"/>
      <c r="BJ553" s="23"/>
      <c r="BK553" s="23"/>
      <c r="BL553" s="23"/>
      <c r="BM553" s="23"/>
      <c r="BN553" s="23"/>
      <c r="BO553" s="23"/>
      <c r="BP553" s="23"/>
      <c r="BQ553" s="23"/>
      <c r="BR553" s="23"/>
      <c r="BS553" s="23"/>
      <c r="BT553" s="23"/>
      <c r="BU553" s="23"/>
      <c r="BV553" s="23"/>
      <c r="BW553" s="23"/>
    </row>
    <row r="554" spans="43:75" ht="13.5">
      <c r="AQ554" s="23"/>
      <c r="AR554" s="23">
        <v>-135</v>
      </c>
      <c r="AS554" s="23">
        <v>-135</v>
      </c>
      <c r="AT554" s="23">
        <v>-135</v>
      </c>
      <c r="AU554" s="23">
        <v>-135</v>
      </c>
      <c r="AV554" s="23">
        <v>-135</v>
      </c>
      <c r="AW554" s="23">
        <v>-135</v>
      </c>
      <c r="AX554" s="23">
        <v>-135</v>
      </c>
      <c r="AY554" s="23">
        <v>-135</v>
      </c>
      <c r="AZ554" s="23">
        <v>-135</v>
      </c>
      <c r="BA554" s="23">
        <v>-135</v>
      </c>
      <c r="BB554" s="23">
        <v>-135</v>
      </c>
      <c r="BC554" s="23">
        <v>-135</v>
      </c>
      <c r="BD554" s="23">
        <v>-135</v>
      </c>
      <c r="BE554" s="23"/>
      <c r="BF554" s="23"/>
      <c r="BG554" s="23"/>
      <c r="BH554" s="23"/>
      <c r="BI554" s="23"/>
      <c r="BJ554" s="23"/>
      <c r="BK554" s="23"/>
      <c r="BL554" s="23"/>
      <c r="BM554" s="23"/>
      <c r="BN554" s="23"/>
      <c r="BO554" s="23"/>
      <c r="BP554" s="23"/>
      <c r="BQ554" s="23"/>
      <c r="BR554" s="23"/>
      <c r="BS554" s="23"/>
      <c r="BT554" s="23"/>
      <c r="BU554" s="23"/>
      <c r="BV554" s="23"/>
      <c r="BW554" s="23"/>
    </row>
    <row r="555" ht="13.5">
      <c r="AQ555" s="23"/>
    </row>
    <row r="556" spans="43:75" ht="13.5">
      <c r="AQ556" s="23"/>
      <c r="AR556" s="23"/>
      <c r="AS556" s="23"/>
      <c r="AT556" s="23"/>
      <c r="AU556" s="23"/>
      <c r="AV556" s="23"/>
      <c r="AW556" s="23"/>
      <c r="AX556" s="23"/>
      <c r="AY556" s="23"/>
      <c r="AZ556" s="23"/>
      <c r="BA556" s="23"/>
      <c r="BB556" s="23"/>
      <c r="BC556" s="23"/>
      <c r="BD556" s="23"/>
      <c r="BE556" s="23"/>
      <c r="BF556" s="23"/>
      <c r="BG556" s="23"/>
      <c r="BH556" s="23"/>
      <c r="BI556" s="23"/>
      <c r="BJ556" s="23"/>
      <c r="BK556" s="23"/>
      <c r="BL556" s="23"/>
      <c r="BM556" s="23"/>
      <c r="BN556" s="23"/>
      <c r="BO556" s="23"/>
      <c r="BP556" s="23"/>
      <c r="BQ556" s="23"/>
      <c r="BR556" s="23"/>
      <c r="BS556" s="23"/>
      <c r="BT556" s="23"/>
      <c r="BU556" s="23"/>
      <c r="BV556" s="23"/>
      <c r="BW556" s="23"/>
    </row>
    <row r="557" spans="43:56" ht="13.5">
      <c r="AQ557" s="23"/>
      <c r="AR557" s="23">
        <v>0.03748890654331715</v>
      </c>
      <c r="AS557" s="23">
        <v>0.03748890654331715</v>
      </c>
      <c r="AT557" s="23">
        <v>0.03748890654331715</v>
      </c>
      <c r="AU557" s="23">
        <v>0.03748890654331715</v>
      </c>
      <c r="AV557" s="23">
        <v>0.03748890654331715</v>
      </c>
      <c r="AW557" s="23">
        <v>0.03748890654331715</v>
      </c>
      <c r="AX557" s="23">
        <v>0.03748890654331715</v>
      </c>
      <c r="AY557" s="23">
        <v>0.03748890654331715</v>
      </c>
      <c r="AZ557" s="23">
        <v>0.03748890654331715</v>
      </c>
      <c r="BA557" s="23">
        <v>0.03748890654331715</v>
      </c>
      <c r="BB557" s="23">
        <v>0.03748890654331715</v>
      </c>
      <c r="BC557" s="23">
        <v>0.03748890654331715</v>
      </c>
      <c r="BD557">
        <v>0.03748890654331715</v>
      </c>
    </row>
    <row r="558" spans="43:75" ht="13.5">
      <c r="AQ558" s="23"/>
      <c r="AR558" s="23">
        <v>0.03748890654331715</v>
      </c>
      <c r="AS558" s="23">
        <v>0.03748890654331715</v>
      </c>
      <c r="AT558" s="23">
        <v>0.03748890654331715</v>
      </c>
      <c r="AU558" s="23">
        <v>0.03748890654331715</v>
      </c>
      <c r="AV558" s="23">
        <v>0.03748890654331715</v>
      </c>
      <c r="AW558" s="23">
        <v>0.03748890654331715</v>
      </c>
      <c r="AX558" s="23">
        <v>0.03748890654331715</v>
      </c>
      <c r="AY558" s="23">
        <v>0.03748890654331715</v>
      </c>
      <c r="AZ558" s="23">
        <v>0.03748890654331715</v>
      </c>
      <c r="BA558" s="23">
        <v>0.03748890654331715</v>
      </c>
      <c r="BB558" s="23">
        <v>0.03748890654331715</v>
      </c>
      <c r="BC558" s="23">
        <v>0.03748890654331715</v>
      </c>
      <c r="BD558" s="23">
        <v>0.03748890654331715</v>
      </c>
      <c r="BE558" s="23"/>
      <c r="BF558" s="23"/>
      <c r="BG558" s="23"/>
      <c r="BH558" s="23"/>
      <c r="BI558" s="23"/>
      <c r="BJ558" s="23"/>
      <c r="BK558" s="23"/>
      <c r="BL558" s="23"/>
      <c r="BM558" s="23"/>
      <c r="BN558" s="23"/>
      <c r="BO558" s="23"/>
      <c r="BP558" s="23"/>
      <c r="BQ558" s="23"/>
      <c r="BR558" s="23"/>
      <c r="BS558" s="23"/>
      <c r="BT558" s="23"/>
      <c r="BU558" s="23"/>
      <c r="BV558" s="23"/>
      <c r="BW558" s="23"/>
    </row>
    <row r="559" spans="43:75" ht="13.5">
      <c r="AQ559" s="23"/>
      <c r="AR559" s="23">
        <v>0.03748890654331715</v>
      </c>
      <c r="AS559" s="23">
        <v>0.03748890654331715</v>
      </c>
      <c r="AT559" s="23">
        <v>0.03748890654331715</v>
      </c>
      <c r="AU559" s="23">
        <v>0.03748890654331715</v>
      </c>
      <c r="AV559" s="23">
        <v>0.03748890654331715</v>
      </c>
      <c r="AW559" s="23">
        <v>0.03748890654331715</v>
      </c>
      <c r="AX559" s="23">
        <v>0.03748890654331715</v>
      </c>
      <c r="AY559" s="23">
        <v>0.03748890654331715</v>
      </c>
      <c r="AZ559" s="23">
        <v>0.03748890654331715</v>
      </c>
      <c r="BA559" s="23">
        <v>0.03748890654331715</v>
      </c>
      <c r="BB559" s="23">
        <v>0.03748890654331715</v>
      </c>
      <c r="BC559" s="23">
        <v>0.03748890654331715</v>
      </c>
      <c r="BD559" s="23">
        <v>0.03748890654331715</v>
      </c>
      <c r="BE559" s="23"/>
      <c r="BF559" s="23"/>
      <c r="BG559" s="23"/>
      <c r="BH559" s="23"/>
      <c r="BI559" s="23"/>
      <c r="BJ559" s="23"/>
      <c r="BK559" s="23"/>
      <c r="BL559" s="23"/>
      <c r="BM559" s="23"/>
      <c r="BN559" s="23"/>
      <c r="BO559" s="23"/>
      <c r="BP559" s="23"/>
      <c r="BQ559" s="23"/>
      <c r="BR559" s="23"/>
      <c r="BS559" s="23"/>
      <c r="BT559" s="23"/>
      <c r="BU559" s="23"/>
      <c r="BV559" s="23"/>
      <c r="BW559" s="23"/>
    </row>
    <row r="560" spans="43:75" ht="13.5">
      <c r="AQ560" s="23"/>
      <c r="AR560" s="23">
        <v>0</v>
      </c>
      <c r="AS560" s="23">
        <v>0</v>
      </c>
      <c r="AT560" s="23">
        <v>0</v>
      </c>
      <c r="AU560" s="23">
        <v>0</v>
      </c>
      <c r="AV560" s="23">
        <v>0</v>
      </c>
      <c r="AW560" s="23">
        <v>0</v>
      </c>
      <c r="AX560" s="23">
        <v>0</v>
      </c>
      <c r="AY560" s="23">
        <v>0</v>
      </c>
      <c r="AZ560" s="23">
        <v>0</v>
      </c>
      <c r="BA560" s="23">
        <v>0</v>
      </c>
      <c r="BB560" s="23">
        <v>0</v>
      </c>
      <c r="BC560" s="23">
        <v>0</v>
      </c>
      <c r="BD560" s="23">
        <v>0</v>
      </c>
      <c r="BE560" s="23"/>
      <c r="BF560" s="23"/>
      <c r="BG560" s="23"/>
      <c r="BH560" s="23"/>
      <c r="BI560" s="23"/>
      <c r="BJ560" s="23"/>
      <c r="BK560" s="23"/>
      <c r="BL560" s="23"/>
      <c r="BM560" s="23"/>
      <c r="BN560" s="23"/>
      <c r="BO560" s="23"/>
      <c r="BP560" s="23"/>
      <c r="BQ560" s="23"/>
      <c r="BR560" s="23"/>
      <c r="BS560" s="23"/>
      <c r="BT560" s="23"/>
      <c r="BU560" s="23"/>
      <c r="BV560" s="23"/>
      <c r="BW560" s="23"/>
    </row>
    <row r="561" spans="43:75" ht="13.5">
      <c r="AQ561" s="23"/>
      <c r="AR561" s="23">
        <v>0</v>
      </c>
      <c r="AS561" s="23">
        <v>0</v>
      </c>
      <c r="AT561" s="23">
        <v>0</v>
      </c>
      <c r="AU561" s="23">
        <v>0</v>
      </c>
      <c r="AV561" s="23">
        <v>0</v>
      </c>
      <c r="AW561" s="23">
        <v>0</v>
      </c>
      <c r="AX561" s="23">
        <v>0</v>
      </c>
      <c r="AY561" s="23">
        <v>0</v>
      </c>
      <c r="AZ561" s="23">
        <v>0</v>
      </c>
      <c r="BA561" s="23">
        <v>0</v>
      </c>
      <c r="BB561" s="23">
        <v>0</v>
      </c>
      <c r="BC561" s="23">
        <v>0</v>
      </c>
      <c r="BD561" s="23">
        <v>0</v>
      </c>
      <c r="BE561" s="23"/>
      <c r="BF561" s="23"/>
      <c r="BG561" s="23"/>
      <c r="BH561" s="23"/>
      <c r="BI561" s="23"/>
      <c r="BJ561" s="23"/>
      <c r="BK561" s="23"/>
      <c r="BL561" s="23"/>
      <c r="BM561" s="23"/>
      <c r="BN561" s="23"/>
      <c r="BO561" s="23"/>
      <c r="BP561" s="23"/>
      <c r="BQ561" s="23"/>
      <c r="BR561" s="23"/>
      <c r="BS561" s="23"/>
      <c r="BT561" s="23"/>
      <c r="BU561" s="23"/>
      <c r="BV561" s="23"/>
      <c r="BW561" s="23"/>
    </row>
    <row r="562" spans="44:75" ht="13.5">
      <c r="AR562">
        <v>0</v>
      </c>
      <c r="AS562">
        <v>0</v>
      </c>
      <c r="AT562">
        <v>0</v>
      </c>
      <c r="AU562" s="23">
        <v>0</v>
      </c>
      <c r="AV562" s="23">
        <v>0</v>
      </c>
      <c r="AW562" s="23">
        <v>0</v>
      </c>
      <c r="AX562" s="23">
        <v>0</v>
      </c>
      <c r="AY562" s="23">
        <v>0</v>
      </c>
      <c r="AZ562" s="23">
        <v>0</v>
      </c>
      <c r="BA562" s="23">
        <v>0</v>
      </c>
      <c r="BB562" s="23">
        <v>0</v>
      </c>
      <c r="BC562" s="23">
        <v>0</v>
      </c>
      <c r="BD562" s="23">
        <v>0</v>
      </c>
      <c r="BE562" s="23"/>
      <c r="BF562" s="23"/>
      <c r="BG562" s="23"/>
      <c r="BH562" s="23"/>
      <c r="BI562" s="23"/>
      <c r="BJ562" s="23"/>
      <c r="BK562" s="23"/>
      <c r="BL562" s="23"/>
      <c r="BM562" s="23"/>
      <c r="BN562" s="23"/>
      <c r="BO562" s="23"/>
      <c r="BP562" s="23"/>
      <c r="BQ562" s="23"/>
      <c r="BR562" s="23"/>
      <c r="BS562" s="23"/>
      <c r="BT562" s="23"/>
      <c r="BU562" s="23"/>
      <c r="BV562" s="23"/>
      <c r="BW562" s="23"/>
    </row>
    <row r="563" spans="43:75" ht="13.5">
      <c r="AQ563" s="23"/>
      <c r="AR563" s="23">
        <v>0</v>
      </c>
      <c r="AS563" s="23">
        <v>0</v>
      </c>
      <c r="AT563" s="23">
        <v>0</v>
      </c>
      <c r="AU563" s="23">
        <v>0</v>
      </c>
      <c r="AV563" s="23">
        <v>0</v>
      </c>
      <c r="AW563" s="23">
        <v>0</v>
      </c>
      <c r="AX563" s="23">
        <v>0</v>
      </c>
      <c r="AY563" s="23">
        <v>0</v>
      </c>
      <c r="AZ563" s="23">
        <v>0</v>
      </c>
      <c r="BA563" s="23">
        <v>0</v>
      </c>
      <c r="BB563" s="23">
        <v>0</v>
      </c>
      <c r="BC563" s="23">
        <v>0</v>
      </c>
      <c r="BD563" s="23">
        <v>0</v>
      </c>
      <c r="BE563" s="23"/>
      <c r="BF563" s="23"/>
      <c r="BG563" s="23"/>
      <c r="BH563" s="23"/>
      <c r="BI563" s="23"/>
      <c r="BJ563" s="23"/>
      <c r="BK563" s="23"/>
      <c r="BL563" s="23"/>
      <c r="BM563" s="23"/>
      <c r="BN563" s="23"/>
      <c r="BO563" s="23"/>
      <c r="BP563" s="23"/>
      <c r="BQ563" s="23"/>
      <c r="BR563" s="23"/>
      <c r="BS563" s="23"/>
      <c r="BT563" s="23"/>
      <c r="BU563" s="23"/>
      <c r="BV563" s="23"/>
      <c r="BW563" s="23"/>
    </row>
    <row r="564" spans="43:75" ht="13.5">
      <c r="AQ564" s="23"/>
      <c r="AR564" s="23">
        <v>0</v>
      </c>
      <c r="AS564" s="23">
        <v>0</v>
      </c>
      <c r="AT564" s="23">
        <v>0</v>
      </c>
      <c r="AU564" s="23">
        <v>0</v>
      </c>
      <c r="AV564" s="23">
        <v>0</v>
      </c>
      <c r="AW564" s="23">
        <v>0</v>
      </c>
      <c r="AX564" s="23">
        <v>0</v>
      </c>
      <c r="AY564" s="23">
        <v>0</v>
      </c>
      <c r="AZ564" s="23">
        <v>0</v>
      </c>
      <c r="BA564" s="23">
        <v>0</v>
      </c>
      <c r="BB564" s="23">
        <v>0</v>
      </c>
      <c r="BC564" s="23">
        <v>0</v>
      </c>
      <c r="BD564" s="23">
        <v>0</v>
      </c>
      <c r="BE564" s="23"/>
      <c r="BF564" s="23"/>
      <c r="BG564" s="23"/>
      <c r="BH564" s="23"/>
      <c r="BI564" s="23"/>
      <c r="BJ564" s="23"/>
      <c r="BK564" s="23"/>
      <c r="BL564" s="23"/>
      <c r="BM564" s="23"/>
      <c r="BN564" s="23"/>
      <c r="BO564" s="23"/>
      <c r="BP564" s="23"/>
      <c r="BQ564" s="23"/>
      <c r="BR564" s="23"/>
      <c r="BS564" s="23"/>
      <c r="BT564" s="23"/>
      <c r="BU564" s="23"/>
      <c r="BV564" s="23"/>
      <c r="BW564" s="23"/>
    </row>
    <row r="565" spans="43:75" ht="13.5">
      <c r="AQ565" s="23"/>
      <c r="AR565" s="23">
        <v>0</v>
      </c>
      <c r="AS565" s="23">
        <v>0</v>
      </c>
      <c r="AT565" s="23">
        <v>0</v>
      </c>
      <c r="AU565" s="23">
        <v>0</v>
      </c>
      <c r="AV565" s="23">
        <v>0</v>
      </c>
      <c r="AW565" s="23">
        <v>0</v>
      </c>
      <c r="AX565" s="23">
        <v>0</v>
      </c>
      <c r="AY565" s="23">
        <v>0</v>
      </c>
      <c r="AZ565" s="23">
        <v>0</v>
      </c>
      <c r="BA565" s="23">
        <v>0</v>
      </c>
      <c r="BB565" s="23">
        <v>0</v>
      </c>
      <c r="BC565" s="23">
        <v>0</v>
      </c>
      <c r="BD565" s="23">
        <v>0</v>
      </c>
      <c r="BE565" s="23"/>
      <c r="BF565" s="23"/>
      <c r="BG565" s="23"/>
      <c r="BH565" s="23"/>
      <c r="BI565" s="23"/>
      <c r="BJ565" s="23"/>
      <c r="BK565" s="23"/>
      <c r="BL565" s="23"/>
      <c r="BM565" s="23"/>
      <c r="BN565" s="23"/>
      <c r="BO565" s="23"/>
      <c r="BP565" s="23"/>
      <c r="BQ565" s="23"/>
      <c r="BR565" s="23"/>
      <c r="BS565" s="23"/>
      <c r="BT565" s="23"/>
      <c r="BU565" s="23"/>
      <c r="BV565" s="23"/>
      <c r="BW565" s="23"/>
    </row>
    <row r="566" spans="43:75" ht="13.5">
      <c r="AQ566" s="23"/>
      <c r="AR566" s="23">
        <v>0</v>
      </c>
      <c r="AS566" s="23">
        <v>0</v>
      </c>
      <c r="AT566" s="23">
        <v>0</v>
      </c>
      <c r="AU566" s="23">
        <v>0</v>
      </c>
      <c r="AV566" s="23">
        <v>0</v>
      </c>
      <c r="AW566" s="23">
        <v>0</v>
      </c>
      <c r="AX566" s="23">
        <v>0</v>
      </c>
      <c r="AY566" s="23">
        <v>0</v>
      </c>
      <c r="AZ566" s="23">
        <v>0</v>
      </c>
      <c r="BA566" s="23">
        <v>0</v>
      </c>
      <c r="BB566" s="23">
        <v>0</v>
      </c>
      <c r="BC566" s="23">
        <v>0</v>
      </c>
      <c r="BD566" s="23">
        <v>0</v>
      </c>
      <c r="BE566" s="23"/>
      <c r="BF566" s="23"/>
      <c r="BG566" s="23"/>
      <c r="BH566" s="23"/>
      <c r="BI566" s="23"/>
      <c r="BJ566" s="23"/>
      <c r="BK566" s="23"/>
      <c r="BL566" s="23"/>
      <c r="BM566" s="23"/>
      <c r="BN566" s="23"/>
      <c r="BO566" s="23"/>
      <c r="BP566" s="23"/>
      <c r="BQ566" s="23"/>
      <c r="BR566" s="23"/>
      <c r="BS566" s="23"/>
      <c r="BT566" s="23"/>
      <c r="BU566" s="23"/>
      <c r="BV566" s="23"/>
      <c r="BW566" s="23"/>
    </row>
    <row r="567" spans="43:75" ht="13.5">
      <c r="AQ567" s="23"/>
      <c r="AR567" s="23"/>
      <c r="AS567" s="23"/>
      <c r="AT567" s="23"/>
      <c r="AU567" s="23"/>
      <c r="AV567" s="23"/>
      <c r="AW567" s="23"/>
      <c r="AX567" s="23"/>
      <c r="AY567" s="23"/>
      <c r="AZ567" s="23"/>
      <c r="BA567" s="23"/>
      <c r="BB567" s="23"/>
      <c r="BC567" s="23"/>
      <c r="BD567" s="23"/>
      <c r="BE567" s="23"/>
      <c r="BF567" s="23"/>
      <c r="BG567" s="23"/>
      <c r="BH567" s="23"/>
      <c r="BI567" s="23"/>
      <c r="BJ567" s="23"/>
      <c r="BK567" s="23"/>
      <c r="BL567" s="23"/>
      <c r="BM567" s="23"/>
      <c r="BN567" s="23"/>
      <c r="BO567" s="23"/>
      <c r="BP567" s="23"/>
      <c r="BQ567" s="23"/>
      <c r="BR567" s="23"/>
      <c r="BS567" s="23"/>
      <c r="BT567" s="23"/>
      <c r="BU567" s="23"/>
      <c r="BV567" s="23"/>
      <c r="BW567" s="23"/>
    </row>
    <row r="568" spans="43:75" ht="13.5">
      <c r="AQ568" s="23"/>
      <c r="AR568" s="23">
        <v>-135</v>
      </c>
      <c r="AS568" s="23">
        <v>-135</v>
      </c>
      <c r="AT568" s="23">
        <v>-135</v>
      </c>
      <c r="AU568" s="23">
        <v>-135</v>
      </c>
      <c r="AV568" s="23">
        <v>-135</v>
      </c>
      <c r="AW568" s="23">
        <v>-135</v>
      </c>
      <c r="AX568" s="23">
        <v>-135</v>
      </c>
      <c r="AY568" s="23">
        <v>-135</v>
      </c>
      <c r="AZ568" s="23">
        <v>-135</v>
      </c>
      <c r="BA568" s="23">
        <v>-135</v>
      </c>
      <c r="BB568" s="23">
        <v>-135</v>
      </c>
      <c r="BC568" s="23">
        <v>-135</v>
      </c>
      <c r="BD568" s="23">
        <v>-135</v>
      </c>
      <c r="BE568" s="23"/>
      <c r="BF568" s="23"/>
      <c r="BG568" s="23"/>
      <c r="BH568" s="23"/>
      <c r="BI568" s="23"/>
      <c r="BJ568" s="23"/>
      <c r="BK568" s="23"/>
      <c r="BL568" s="23"/>
      <c r="BM568" s="23"/>
      <c r="BN568" s="23"/>
      <c r="BO568" s="23"/>
      <c r="BP568" s="23"/>
      <c r="BQ568" s="23"/>
      <c r="BR568" s="23"/>
      <c r="BS568" s="23"/>
      <c r="BT568" s="23"/>
      <c r="BU568" s="23"/>
      <c r="BV568" s="23"/>
      <c r="BW568" s="23"/>
    </row>
    <row r="569" spans="43:75" ht="13.5">
      <c r="AQ569" s="23"/>
      <c r="AR569" s="23">
        <v>-135</v>
      </c>
      <c r="AS569" s="23">
        <v>-135</v>
      </c>
      <c r="AT569" s="23">
        <v>-135</v>
      </c>
      <c r="AU569" s="23">
        <v>-135</v>
      </c>
      <c r="AV569" s="23">
        <v>-135</v>
      </c>
      <c r="AW569" s="23">
        <v>-135</v>
      </c>
      <c r="AX569" s="23">
        <v>-135</v>
      </c>
      <c r="AY569" s="23">
        <v>-135</v>
      </c>
      <c r="AZ569" s="23">
        <v>-135</v>
      </c>
      <c r="BA569" s="23">
        <v>-135</v>
      </c>
      <c r="BB569" s="23">
        <v>-135</v>
      </c>
      <c r="BC569" s="23">
        <v>-135</v>
      </c>
      <c r="BD569" s="23">
        <v>-135</v>
      </c>
      <c r="BE569" s="23"/>
      <c r="BF569" s="23"/>
      <c r="BG569" s="23"/>
      <c r="BH569" s="23"/>
      <c r="BI569" s="23"/>
      <c r="BJ569" s="23"/>
      <c r="BK569" s="23"/>
      <c r="BL569" s="23"/>
      <c r="BM569" s="23"/>
      <c r="BN569" s="23"/>
      <c r="BO569" s="23"/>
      <c r="BP569" s="23"/>
      <c r="BQ569" s="23"/>
      <c r="BR569" s="23"/>
      <c r="BS569" s="23"/>
      <c r="BT569" s="23"/>
      <c r="BU569" s="23"/>
      <c r="BV569" s="23"/>
      <c r="BW569" s="23"/>
    </row>
    <row r="570" spans="43:75" ht="13.5">
      <c r="AQ570" s="23"/>
      <c r="AR570" s="23">
        <v>-135</v>
      </c>
      <c r="AS570" s="23">
        <v>-135</v>
      </c>
      <c r="AT570" s="23">
        <v>-135</v>
      </c>
      <c r="AU570" s="23">
        <v>-135</v>
      </c>
      <c r="AV570" s="23">
        <v>-135</v>
      </c>
      <c r="AW570" s="23">
        <v>-135</v>
      </c>
      <c r="AX570" s="23">
        <v>-135</v>
      </c>
      <c r="AY570" s="23">
        <v>-135</v>
      </c>
      <c r="AZ570" s="23">
        <v>-135</v>
      </c>
      <c r="BA570" s="23">
        <v>-135</v>
      </c>
      <c r="BB570" s="23">
        <v>-135</v>
      </c>
      <c r="BC570" s="23">
        <v>-135</v>
      </c>
      <c r="BD570" s="23">
        <v>-135</v>
      </c>
      <c r="BE570" s="23"/>
      <c r="BF570" s="23"/>
      <c r="BG570" s="23"/>
      <c r="BH570" s="23"/>
      <c r="BI570" s="23"/>
      <c r="BJ570" s="23"/>
      <c r="BK570" s="23"/>
      <c r="BL570" s="23"/>
      <c r="BM570" s="23"/>
      <c r="BN570" s="23"/>
      <c r="BO570" s="23"/>
      <c r="BP570" s="23"/>
      <c r="BQ570" s="23"/>
      <c r="BR570" s="23"/>
      <c r="BS570" s="23"/>
      <c r="BT570" s="23"/>
      <c r="BU570" s="23"/>
      <c r="BV570" s="23"/>
      <c r="BW570" s="23"/>
    </row>
    <row r="571" spans="43:75" ht="13.5">
      <c r="AQ571" s="23"/>
      <c r="AR571" s="23">
        <v>-135</v>
      </c>
      <c r="AS571" s="23">
        <v>-135</v>
      </c>
      <c r="AT571" s="23">
        <v>-135</v>
      </c>
      <c r="AU571" s="23">
        <v>-135</v>
      </c>
      <c r="AV571" s="23">
        <v>-135</v>
      </c>
      <c r="AW571" s="23">
        <v>-135</v>
      </c>
      <c r="AX571" s="23">
        <v>-135</v>
      </c>
      <c r="AY571" s="23">
        <v>-135</v>
      </c>
      <c r="AZ571" s="23">
        <v>-135</v>
      </c>
      <c r="BA571" s="23">
        <v>-135</v>
      </c>
      <c r="BB571" s="23">
        <v>-135</v>
      </c>
      <c r="BC571" s="23">
        <v>-135</v>
      </c>
      <c r="BD571" s="23">
        <v>-135</v>
      </c>
      <c r="BE571" s="23"/>
      <c r="BF571" s="23"/>
      <c r="BG571" s="23"/>
      <c r="BH571" s="23"/>
      <c r="BI571" s="23"/>
      <c r="BJ571" s="23"/>
      <c r="BK571" s="23"/>
      <c r="BL571" s="23"/>
      <c r="BM571" s="23"/>
      <c r="BN571" s="23"/>
      <c r="BO571" s="23"/>
      <c r="BP571" s="23"/>
      <c r="BQ571" s="23"/>
      <c r="BR571" s="23"/>
      <c r="BS571" s="23"/>
      <c r="BT571" s="23"/>
      <c r="BU571" s="23"/>
      <c r="BV571" s="23"/>
      <c r="BW571" s="23"/>
    </row>
    <row r="572" spans="43:75" ht="13.5">
      <c r="AQ572" s="23"/>
      <c r="AR572" s="23">
        <v>-135</v>
      </c>
      <c r="AS572" s="23">
        <v>-135</v>
      </c>
      <c r="AT572" s="23">
        <v>-135</v>
      </c>
      <c r="AU572" s="23">
        <v>-135</v>
      </c>
      <c r="AV572" s="23">
        <v>-135</v>
      </c>
      <c r="AW572" s="23">
        <v>-135</v>
      </c>
      <c r="AX572" s="23">
        <v>-135</v>
      </c>
      <c r="AY572" s="23">
        <v>-135</v>
      </c>
      <c r="AZ572" s="23">
        <v>-135</v>
      </c>
      <c r="BA572" s="23">
        <v>-135</v>
      </c>
      <c r="BB572" s="23">
        <v>-135</v>
      </c>
      <c r="BC572" s="23">
        <v>-135</v>
      </c>
      <c r="BD572" s="23">
        <v>-135</v>
      </c>
      <c r="BE572" s="23"/>
      <c r="BF572" s="23"/>
      <c r="BG572" s="23"/>
      <c r="BH572" s="23"/>
      <c r="BI572" s="23"/>
      <c r="BJ572" s="23"/>
      <c r="BK572" s="23"/>
      <c r="BL572" s="23"/>
      <c r="BM572" s="23"/>
      <c r="BN572" s="23"/>
      <c r="BO572" s="23"/>
      <c r="BP572" s="23"/>
      <c r="BQ572" s="23"/>
      <c r="BR572" s="23"/>
      <c r="BS572" s="23"/>
      <c r="BT572" s="23"/>
      <c r="BU572" s="23"/>
      <c r="BV572" s="23"/>
      <c r="BW572" s="23"/>
    </row>
    <row r="573" spans="43:75" ht="13.5">
      <c r="AQ573" s="23"/>
      <c r="AR573" s="23">
        <v>-135</v>
      </c>
      <c r="AS573" s="23">
        <v>-135</v>
      </c>
      <c r="AT573" s="23">
        <v>-135</v>
      </c>
      <c r="AU573" s="23">
        <v>-135</v>
      </c>
      <c r="AV573" s="23">
        <v>-135</v>
      </c>
      <c r="AW573" s="23">
        <v>-135</v>
      </c>
      <c r="AX573" s="23">
        <v>-135</v>
      </c>
      <c r="AY573" s="23">
        <v>-135</v>
      </c>
      <c r="AZ573" s="23">
        <v>-135</v>
      </c>
      <c r="BA573" s="23">
        <v>-135</v>
      </c>
      <c r="BB573" s="23">
        <v>-135</v>
      </c>
      <c r="BC573" s="23">
        <v>-135</v>
      </c>
      <c r="BD573" s="23">
        <v>-135</v>
      </c>
      <c r="BE573" s="23"/>
      <c r="BF573" s="23"/>
      <c r="BG573" s="23"/>
      <c r="BH573" s="23"/>
      <c r="BI573" s="23"/>
      <c r="BJ573" s="23"/>
      <c r="BK573" s="23"/>
      <c r="BL573" s="23"/>
      <c r="BM573" s="23"/>
      <c r="BN573" s="23"/>
      <c r="BO573" s="23"/>
      <c r="BP573" s="23"/>
      <c r="BQ573" s="23"/>
      <c r="BR573" s="23"/>
      <c r="BS573" s="23"/>
      <c r="BT573" s="23"/>
      <c r="BU573" s="23"/>
      <c r="BV573" s="23"/>
      <c r="BW573" s="23"/>
    </row>
    <row r="574" spans="43:56" ht="13.5">
      <c r="AQ574" s="23"/>
      <c r="AR574">
        <v>-135</v>
      </c>
      <c r="AS574">
        <v>-135</v>
      </c>
      <c r="AT574">
        <v>-135</v>
      </c>
      <c r="AU574">
        <v>-135</v>
      </c>
      <c r="AV574">
        <v>-135</v>
      </c>
      <c r="AW574">
        <v>-135</v>
      </c>
      <c r="AX574">
        <v>-135</v>
      </c>
      <c r="AY574">
        <v>-135</v>
      </c>
      <c r="AZ574">
        <v>-135</v>
      </c>
      <c r="BA574">
        <v>-135</v>
      </c>
      <c r="BB574">
        <v>-135</v>
      </c>
      <c r="BC574">
        <v>-135</v>
      </c>
      <c r="BD574">
        <v>-135</v>
      </c>
    </row>
    <row r="575" spans="43:56" ht="13.5">
      <c r="AQ575" s="23"/>
      <c r="AR575">
        <v>-135</v>
      </c>
      <c r="AS575">
        <v>-135</v>
      </c>
      <c r="AT575">
        <v>-135</v>
      </c>
      <c r="AU575">
        <v>-135</v>
      </c>
      <c r="AV575">
        <v>-135</v>
      </c>
      <c r="AW575">
        <v>-135</v>
      </c>
      <c r="AX575">
        <v>-135</v>
      </c>
      <c r="AY575">
        <v>-135</v>
      </c>
      <c r="AZ575">
        <v>-135</v>
      </c>
      <c r="BA575">
        <v>-135</v>
      </c>
      <c r="BB575">
        <v>-135</v>
      </c>
      <c r="BC575">
        <v>-135</v>
      </c>
      <c r="BD575">
        <v>-135</v>
      </c>
    </row>
    <row r="576" spans="43:56" ht="13.5">
      <c r="AQ576" s="23"/>
      <c r="AR576">
        <v>-135</v>
      </c>
      <c r="AS576">
        <v>-135</v>
      </c>
      <c r="AT576">
        <v>-135</v>
      </c>
      <c r="AU576">
        <v>-135</v>
      </c>
      <c r="AV576">
        <v>-135</v>
      </c>
      <c r="AW576">
        <v>-135</v>
      </c>
      <c r="AX576">
        <v>-135</v>
      </c>
      <c r="AY576">
        <v>-135</v>
      </c>
      <c r="AZ576">
        <v>-135</v>
      </c>
      <c r="BA576">
        <v>-135</v>
      </c>
      <c r="BB576">
        <v>-135</v>
      </c>
      <c r="BC576">
        <v>-135</v>
      </c>
      <c r="BD576">
        <v>-135</v>
      </c>
    </row>
    <row r="577" spans="43:56" ht="13.5">
      <c r="AQ577" s="23"/>
      <c r="AR577">
        <v>-135</v>
      </c>
      <c r="AS577">
        <v>-135</v>
      </c>
      <c r="AT577">
        <v>-135</v>
      </c>
      <c r="AU577">
        <v>-135</v>
      </c>
      <c r="AV577">
        <v>-135</v>
      </c>
      <c r="AW577">
        <v>-135</v>
      </c>
      <c r="AX577">
        <v>-135</v>
      </c>
      <c r="AY577">
        <v>-135</v>
      </c>
      <c r="AZ577">
        <v>-135</v>
      </c>
      <c r="BA577">
        <v>-135</v>
      </c>
      <c r="BB577">
        <v>-135</v>
      </c>
      <c r="BC577">
        <v>-135</v>
      </c>
      <c r="BD577">
        <v>-135</v>
      </c>
    </row>
    <row r="578" ht="13.5">
      <c r="AQ578" s="23"/>
    </row>
    <row r="579" ht="13.5">
      <c r="AQ579" s="23"/>
    </row>
    <row r="580" spans="43:56" ht="13.5">
      <c r="AQ580" s="23"/>
      <c r="AR580">
        <v>0.03517011232056398</v>
      </c>
      <c r="AS580">
        <v>0.03517011232056398</v>
      </c>
      <c r="AT580">
        <v>0.03517011232056398</v>
      </c>
      <c r="AU580">
        <v>0.03517011232056398</v>
      </c>
      <c r="AV580">
        <v>0.03517011232056398</v>
      </c>
      <c r="AW580">
        <v>0.03517011232056398</v>
      </c>
      <c r="AX580">
        <v>0.03517011232056398</v>
      </c>
      <c r="AY580">
        <v>0.03517011232056398</v>
      </c>
      <c r="AZ580">
        <v>0.03517011232056398</v>
      </c>
      <c r="BA580">
        <v>0.03517011232056398</v>
      </c>
      <c r="BB580">
        <v>0.03517011232056398</v>
      </c>
      <c r="BC580">
        <v>0.03517011232056398</v>
      </c>
      <c r="BD580">
        <v>0.03517011232056398</v>
      </c>
    </row>
    <row r="581" spans="43:56" ht="13.5">
      <c r="AQ581" s="23"/>
      <c r="AR581">
        <v>0.03517011232056398</v>
      </c>
      <c r="AS581">
        <v>0.03517011232056398</v>
      </c>
      <c r="AT581">
        <v>0.03517011232056398</v>
      </c>
      <c r="AU581">
        <v>0.03517011232056398</v>
      </c>
      <c r="AV581">
        <v>0.03517011232056398</v>
      </c>
      <c r="AW581">
        <v>0.03517011232056398</v>
      </c>
      <c r="AX581">
        <v>0.03517011232056398</v>
      </c>
      <c r="AY581">
        <v>0.03517011232056398</v>
      </c>
      <c r="AZ581">
        <v>0.03517011232056398</v>
      </c>
      <c r="BA581">
        <v>0.03517011232056398</v>
      </c>
      <c r="BB581">
        <v>0.03517011232056398</v>
      </c>
      <c r="BC581">
        <v>0.03517011232056398</v>
      </c>
      <c r="BD581">
        <v>0.03517011232056398</v>
      </c>
    </row>
    <row r="582" spans="43:56" ht="13.5">
      <c r="AQ582" s="23"/>
      <c r="AR582">
        <v>0.03517011232056398</v>
      </c>
      <c r="AS582">
        <v>0.03517011232056398</v>
      </c>
      <c r="AT582">
        <v>0.03517011232056398</v>
      </c>
      <c r="AU582">
        <v>0.03517011232056398</v>
      </c>
      <c r="AV582">
        <v>0.03517011232056398</v>
      </c>
      <c r="AW582">
        <v>0.03517011232056398</v>
      </c>
      <c r="AX582">
        <v>0.03517011232056398</v>
      </c>
      <c r="AY582">
        <v>0.03517011232056398</v>
      </c>
      <c r="AZ582">
        <v>0.03517011232056398</v>
      </c>
      <c r="BA582">
        <v>0.03517011232056398</v>
      </c>
      <c r="BB582">
        <v>0.03517011232056398</v>
      </c>
      <c r="BC582">
        <v>0.03517011232056398</v>
      </c>
      <c r="BD582">
        <v>0.03517011232056398</v>
      </c>
    </row>
    <row r="583" spans="43:56" ht="13.5">
      <c r="AQ583" s="23"/>
      <c r="AR583">
        <v>0</v>
      </c>
      <c r="AS583">
        <v>0</v>
      </c>
      <c r="AT583">
        <v>0</v>
      </c>
      <c r="AU583">
        <v>0</v>
      </c>
      <c r="AV583">
        <v>0</v>
      </c>
      <c r="AW583">
        <v>0</v>
      </c>
      <c r="AX583">
        <v>0</v>
      </c>
      <c r="AY583">
        <v>0</v>
      </c>
      <c r="AZ583">
        <v>0</v>
      </c>
      <c r="BA583">
        <v>0</v>
      </c>
      <c r="BB583">
        <v>0</v>
      </c>
      <c r="BC583">
        <v>0</v>
      </c>
      <c r="BD583">
        <v>0</v>
      </c>
    </row>
    <row r="584" spans="43:75" ht="13.5">
      <c r="AQ584" s="23"/>
      <c r="AR584" s="23">
        <v>0</v>
      </c>
      <c r="AS584" s="23">
        <v>0</v>
      </c>
      <c r="AT584" s="23">
        <v>0</v>
      </c>
      <c r="AU584" s="23">
        <v>0</v>
      </c>
      <c r="AV584" s="23">
        <v>0</v>
      </c>
      <c r="AW584" s="23">
        <v>0</v>
      </c>
      <c r="AX584" s="23">
        <v>0</v>
      </c>
      <c r="AY584" s="23">
        <v>0</v>
      </c>
      <c r="AZ584" s="23">
        <v>0</v>
      </c>
      <c r="BA584" s="23">
        <v>0</v>
      </c>
      <c r="BB584" s="23">
        <v>0</v>
      </c>
      <c r="BC584" s="23">
        <v>0</v>
      </c>
      <c r="BD584" s="23">
        <v>0</v>
      </c>
      <c r="BE584" s="23"/>
      <c r="BF584" s="23"/>
      <c r="BG584" s="23"/>
      <c r="BH584" s="23"/>
      <c r="BI584" s="23"/>
      <c r="BJ584" s="23"/>
      <c r="BK584" s="23"/>
      <c r="BL584" s="23"/>
      <c r="BM584" s="23"/>
      <c r="BN584" s="23"/>
      <c r="BO584" s="23"/>
      <c r="BP584" s="23"/>
      <c r="BQ584" s="23"/>
      <c r="BR584" s="23"/>
      <c r="BS584" s="23"/>
      <c r="BT584" s="23"/>
      <c r="BU584" s="23"/>
      <c r="BV584" s="23"/>
      <c r="BW584" s="23"/>
    </row>
    <row r="585" spans="43:75" ht="13.5">
      <c r="AQ585" s="23"/>
      <c r="AR585" s="23">
        <v>0</v>
      </c>
      <c r="AS585" s="23">
        <v>0</v>
      </c>
      <c r="AT585" s="23">
        <v>0</v>
      </c>
      <c r="AU585" s="23">
        <v>0</v>
      </c>
      <c r="AV585" s="23">
        <v>0</v>
      </c>
      <c r="AW585" s="23">
        <v>0</v>
      </c>
      <c r="AX585" s="23">
        <v>0</v>
      </c>
      <c r="AY585" s="23">
        <v>0</v>
      </c>
      <c r="AZ585" s="23">
        <v>0</v>
      </c>
      <c r="BA585" s="23">
        <v>0</v>
      </c>
      <c r="BB585" s="23">
        <v>0</v>
      </c>
      <c r="BC585" s="23">
        <v>0</v>
      </c>
      <c r="BD585" s="23">
        <v>0</v>
      </c>
      <c r="BE585" s="23"/>
      <c r="BF585" s="23"/>
      <c r="BG585" s="23"/>
      <c r="BH585" s="23"/>
      <c r="BI585" s="23"/>
      <c r="BJ585" s="23"/>
      <c r="BK585" s="23"/>
      <c r="BL585" s="23"/>
      <c r="BM585" s="23"/>
      <c r="BN585" s="23"/>
      <c r="BO585" s="23"/>
      <c r="BP585" s="23"/>
      <c r="BQ585" s="23"/>
      <c r="BR585" s="23"/>
      <c r="BS585" s="23"/>
      <c r="BT585" s="23"/>
      <c r="BU585" s="23"/>
      <c r="BV585" s="23"/>
      <c r="BW585" s="23"/>
    </row>
    <row r="586" spans="43:75" ht="13.5">
      <c r="AQ586" s="23"/>
      <c r="AR586" s="23">
        <v>0</v>
      </c>
      <c r="AS586" s="23">
        <v>0</v>
      </c>
      <c r="AT586" s="23">
        <v>0</v>
      </c>
      <c r="AU586" s="23">
        <v>0</v>
      </c>
      <c r="AV586" s="23">
        <v>0</v>
      </c>
      <c r="AW586" s="23">
        <v>0</v>
      </c>
      <c r="AX586" s="23">
        <v>0</v>
      </c>
      <c r="AY586" s="23">
        <v>0</v>
      </c>
      <c r="AZ586" s="23">
        <v>0</v>
      </c>
      <c r="BA586" s="23">
        <v>0</v>
      </c>
      <c r="BB586" s="23">
        <v>0</v>
      </c>
      <c r="BC586" s="23">
        <v>0</v>
      </c>
      <c r="BD586" s="23">
        <v>0</v>
      </c>
      <c r="BE586" s="23"/>
      <c r="BF586" s="23"/>
      <c r="BG586" s="23"/>
      <c r="BH586" s="23"/>
      <c r="BI586" s="23"/>
      <c r="BJ586" s="23"/>
      <c r="BK586" s="23"/>
      <c r="BL586" s="23"/>
      <c r="BM586" s="23"/>
      <c r="BN586" s="23"/>
      <c r="BO586" s="23"/>
      <c r="BP586" s="23"/>
      <c r="BQ586" s="23"/>
      <c r="BR586" s="23"/>
      <c r="BS586" s="23"/>
      <c r="BT586" s="23"/>
      <c r="BU586" s="23"/>
      <c r="BV586" s="23"/>
      <c r="BW586" s="23"/>
    </row>
    <row r="587" spans="43:56" ht="13.5">
      <c r="AQ587" s="23"/>
      <c r="AR587" s="23">
        <v>0</v>
      </c>
      <c r="AS587" s="23">
        <v>0</v>
      </c>
      <c r="AT587" s="23">
        <v>0</v>
      </c>
      <c r="AU587" s="23">
        <v>0</v>
      </c>
      <c r="AV587" s="23">
        <v>0</v>
      </c>
      <c r="AW587" s="23">
        <v>0</v>
      </c>
      <c r="AX587" s="23">
        <v>0</v>
      </c>
      <c r="AY587" s="23">
        <v>0</v>
      </c>
      <c r="AZ587" s="23">
        <v>0</v>
      </c>
      <c r="BA587" s="23">
        <v>0</v>
      </c>
      <c r="BB587" s="23">
        <v>0</v>
      </c>
      <c r="BC587" s="23">
        <v>0</v>
      </c>
      <c r="BD587">
        <v>0</v>
      </c>
    </row>
    <row r="588" spans="43:75" ht="13.5">
      <c r="AQ588" s="23"/>
      <c r="AR588" s="23">
        <v>0</v>
      </c>
      <c r="AS588" s="23">
        <v>0</v>
      </c>
      <c r="AT588" s="23">
        <v>0</v>
      </c>
      <c r="AU588" s="23">
        <v>0</v>
      </c>
      <c r="AV588" s="23">
        <v>0</v>
      </c>
      <c r="AW588" s="23">
        <v>0</v>
      </c>
      <c r="AX588" s="23">
        <v>0</v>
      </c>
      <c r="AY588" s="23">
        <v>0</v>
      </c>
      <c r="AZ588" s="23">
        <v>0</v>
      </c>
      <c r="BA588" s="23">
        <v>0</v>
      </c>
      <c r="BB588" s="23">
        <v>0</v>
      </c>
      <c r="BC588" s="23">
        <v>0</v>
      </c>
      <c r="BD588" s="23">
        <v>0</v>
      </c>
      <c r="BE588" s="23"/>
      <c r="BF588" s="23"/>
      <c r="BG588" s="23"/>
      <c r="BH588" s="23"/>
      <c r="BI588" s="23"/>
      <c r="BJ588" s="23"/>
      <c r="BK588" s="23"/>
      <c r="BL588" s="23"/>
      <c r="BM588" s="23"/>
      <c r="BN588" s="23"/>
      <c r="BO588" s="23"/>
      <c r="BP588" s="23"/>
      <c r="BQ588" s="23"/>
      <c r="BR588" s="23"/>
      <c r="BS588" s="23"/>
      <c r="BT588" s="23"/>
      <c r="BU588" s="23"/>
      <c r="BV588" s="23"/>
      <c r="BW588" s="23"/>
    </row>
    <row r="589" spans="43:75" ht="13.5">
      <c r="AQ589" s="23"/>
      <c r="AR589" s="23">
        <v>0</v>
      </c>
      <c r="AS589" s="23">
        <v>0</v>
      </c>
      <c r="AT589" s="23">
        <v>0</v>
      </c>
      <c r="AU589" s="23">
        <v>0</v>
      </c>
      <c r="AV589" s="23">
        <v>0</v>
      </c>
      <c r="AW589" s="23">
        <v>0</v>
      </c>
      <c r="AX589" s="23">
        <v>0</v>
      </c>
      <c r="AY589" s="23">
        <v>0</v>
      </c>
      <c r="AZ589" s="23">
        <v>0</v>
      </c>
      <c r="BA589" s="23">
        <v>0</v>
      </c>
      <c r="BB589" s="23">
        <v>0</v>
      </c>
      <c r="BC589" s="23">
        <v>0</v>
      </c>
      <c r="BD589" s="23">
        <v>0</v>
      </c>
      <c r="BE589" s="23"/>
      <c r="BF589" s="23"/>
      <c r="BG589" s="23"/>
      <c r="BH589" s="23"/>
      <c r="BI589" s="23"/>
      <c r="BJ589" s="23"/>
      <c r="BK589" s="23"/>
      <c r="BL589" s="23"/>
      <c r="BM589" s="23"/>
      <c r="BN589" s="23"/>
      <c r="BO589" s="23"/>
      <c r="BP589" s="23"/>
      <c r="BQ589" s="23"/>
      <c r="BR589" s="23"/>
      <c r="BS589" s="23"/>
      <c r="BT589" s="23"/>
      <c r="BU589" s="23"/>
      <c r="BV589" s="23"/>
      <c r="BW589" s="23"/>
    </row>
    <row r="590" spans="43:75" ht="13.5">
      <c r="AQ590" s="23"/>
      <c r="AR590" s="23"/>
      <c r="AS590" s="23"/>
      <c r="AT590" s="23"/>
      <c r="AU590" s="23"/>
      <c r="AV590" s="23"/>
      <c r="AW590" s="23"/>
      <c r="AX590" s="23"/>
      <c r="AY590" s="23"/>
      <c r="AZ590" s="23"/>
      <c r="BA590" s="23"/>
      <c r="BB590" s="23"/>
      <c r="BC590" s="23"/>
      <c r="BD590" s="23"/>
      <c r="BE590" s="23"/>
      <c r="BF590" s="23"/>
      <c r="BG590" s="23"/>
      <c r="BH590" s="23"/>
      <c r="BI590" s="23"/>
      <c r="BJ590" s="23"/>
      <c r="BK590" s="23"/>
      <c r="BL590" s="23"/>
      <c r="BM590" s="23"/>
      <c r="BN590" s="23"/>
      <c r="BO590" s="23"/>
      <c r="BP590" s="23"/>
      <c r="BQ590" s="23"/>
      <c r="BR590" s="23"/>
      <c r="BS590" s="23"/>
      <c r="BT590" s="23"/>
      <c r="BU590" s="23"/>
      <c r="BV590" s="23"/>
      <c r="BW590" s="23"/>
    </row>
    <row r="591" spans="43:75" ht="13.5">
      <c r="AQ591" s="23"/>
      <c r="AR591" s="23">
        <v>-135</v>
      </c>
      <c r="AS591" s="23">
        <v>-135</v>
      </c>
      <c r="AT591" s="23">
        <v>-135</v>
      </c>
      <c r="AU591" s="23">
        <v>-135</v>
      </c>
      <c r="AV591" s="23">
        <v>-135</v>
      </c>
      <c r="AW591" s="23">
        <v>-135</v>
      </c>
      <c r="AX591" s="23">
        <v>-135</v>
      </c>
      <c r="AY591" s="23">
        <v>-135</v>
      </c>
      <c r="AZ591" s="23">
        <v>-135</v>
      </c>
      <c r="BA591" s="23">
        <v>-135</v>
      </c>
      <c r="BB591" s="23">
        <v>-135</v>
      </c>
      <c r="BC591" s="23">
        <v>-135</v>
      </c>
      <c r="BD591" s="23">
        <v>-135</v>
      </c>
      <c r="BE591" s="23"/>
      <c r="BF591" s="23"/>
      <c r="BG591" s="23"/>
      <c r="BH591" s="23"/>
      <c r="BI591" s="23"/>
      <c r="BJ591" s="23"/>
      <c r="BK591" s="23"/>
      <c r="BL591" s="23"/>
      <c r="BM591" s="23"/>
      <c r="BN591" s="23"/>
      <c r="BO591" s="23"/>
      <c r="BP591" s="23"/>
      <c r="BQ591" s="23"/>
      <c r="BR591" s="23"/>
      <c r="BS591" s="23"/>
      <c r="BT591" s="23"/>
      <c r="BU591" s="23"/>
      <c r="BV591" s="23"/>
      <c r="BW591" s="23"/>
    </row>
    <row r="592" spans="43:75" ht="13.5">
      <c r="AQ592" s="23"/>
      <c r="AR592" s="23">
        <v>-135</v>
      </c>
      <c r="AS592" s="23">
        <v>-135</v>
      </c>
      <c r="AT592" s="23">
        <v>-135</v>
      </c>
      <c r="AU592" s="23">
        <v>-135</v>
      </c>
      <c r="AV592" s="23">
        <v>-135</v>
      </c>
      <c r="AW592" s="23">
        <v>-135</v>
      </c>
      <c r="AX592" s="23">
        <v>-135</v>
      </c>
      <c r="AY592" s="23">
        <v>-135</v>
      </c>
      <c r="AZ592" s="23">
        <v>-135</v>
      </c>
      <c r="BA592" s="23">
        <v>-135</v>
      </c>
      <c r="BB592" s="23">
        <v>-135</v>
      </c>
      <c r="BC592" s="23">
        <v>-135</v>
      </c>
      <c r="BD592" s="23">
        <v>-135</v>
      </c>
      <c r="BE592" s="23"/>
      <c r="BF592" s="23"/>
      <c r="BG592" s="23"/>
      <c r="BH592" s="23"/>
      <c r="BI592" s="23"/>
      <c r="BJ592" s="23"/>
      <c r="BK592" s="23"/>
      <c r="BL592" s="23"/>
      <c r="BM592" s="23"/>
      <c r="BN592" s="23"/>
      <c r="BO592" s="23"/>
      <c r="BP592" s="23"/>
      <c r="BQ592" s="23"/>
      <c r="BR592" s="23"/>
      <c r="BS592" s="23"/>
      <c r="BT592" s="23"/>
      <c r="BU592" s="23"/>
      <c r="BV592" s="23"/>
      <c r="BW592" s="23"/>
    </row>
    <row r="593" spans="43:75" ht="13.5">
      <c r="AQ593" s="23"/>
      <c r="AR593" s="23">
        <v>-135</v>
      </c>
      <c r="AS593" s="23">
        <v>-135</v>
      </c>
      <c r="AT593" s="23">
        <v>-135</v>
      </c>
      <c r="AU593" s="23">
        <v>-135</v>
      </c>
      <c r="AV593" s="23">
        <v>-135</v>
      </c>
      <c r="AW593" s="23">
        <v>-135</v>
      </c>
      <c r="AX593" s="23">
        <v>-135</v>
      </c>
      <c r="AY593" s="23">
        <v>-135</v>
      </c>
      <c r="AZ593" s="23">
        <v>-135</v>
      </c>
      <c r="BA593" s="23">
        <v>-135</v>
      </c>
      <c r="BB593" s="23">
        <v>-135</v>
      </c>
      <c r="BC593" s="23">
        <v>-135</v>
      </c>
      <c r="BD593" s="23">
        <v>-135</v>
      </c>
      <c r="BE593" s="23"/>
      <c r="BF593" s="23"/>
      <c r="BG593" s="23"/>
      <c r="BH593" s="23"/>
      <c r="BI593" s="23"/>
      <c r="BJ593" s="23"/>
      <c r="BK593" s="23"/>
      <c r="BL593" s="23"/>
      <c r="BM593" s="23"/>
      <c r="BN593" s="23"/>
      <c r="BO593" s="23"/>
      <c r="BP593" s="23"/>
      <c r="BQ593" s="23"/>
      <c r="BR593" s="23"/>
      <c r="BS593" s="23"/>
      <c r="BT593" s="23"/>
      <c r="BU593" s="23"/>
      <c r="BV593" s="23"/>
      <c r="BW593" s="23"/>
    </row>
    <row r="594" spans="43:75" ht="13.5">
      <c r="AQ594" s="23"/>
      <c r="AR594" s="23">
        <v>-135</v>
      </c>
      <c r="AS594" s="23">
        <v>-135</v>
      </c>
      <c r="AT594" s="23">
        <v>-135</v>
      </c>
      <c r="AU594" s="23">
        <v>-135</v>
      </c>
      <c r="AV594" s="23">
        <v>-135</v>
      </c>
      <c r="AW594" s="23">
        <v>-135</v>
      </c>
      <c r="AX594" s="23">
        <v>-135</v>
      </c>
      <c r="AY594" s="23">
        <v>-135</v>
      </c>
      <c r="AZ594" s="23">
        <v>-135</v>
      </c>
      <c r="BA594" s="23">
        <v>-135</v>
      </c>
      <c r="BB594" s="23">
        <v>-135</v>
      </c>
      <c r="BC594" s="23">
        <v>-135</v>
      </c>
      <c r="BD594" s="23">
        <v>-135</v>
      </c>
      <c r="BE594" s="23"/>
      <c r="BF594" s="23"/>
      <c r="BG594" s="23"/>
      <c r="BH594" s="23"/>
      <c r="BI594" s="23"/>
      <c r="BJ594" s="23"/>
      <c r="BK594" s="23"/>
      <c r="BL594" s="23"/>
      <c r="BM594" s="23"/>
      <c r="BN594" s="23"/>
      <c r="BO594" s="23"/>
      <c r="BP594" s="23"/>
      <c r="BQ594" s="23"/>
      <c r="BR594" s="23"/>
      <c r="BS594" s="23"/>
      <c r="BT594" s="23"/>
      <c r="BU594" s="23"/>
      <c r="BV594" s="23"/>
      <c r="BW594" s="23"/>
    </row>
    <row r="595" spans="43:75" ht="13.5">
      <c r="AQ595" s="23"/>
      <c r="AR595">
        <v>-135</v>
      </c>
      <c r="AS595">
        <v>-135</v>
      </c>
      <c r="AT595">
        <v>-135</v>
      </c>
      <c r="AU595" s="23">
        <v>-135</v>
      </c>
      <c r="AV595" s="23">
        <v>-135</v>
      </c>
      <c r="AW595" s="23">
        <v>-135</v>
      </c>
      <c r="AX595" s="23">
        <v>-135</v>
      </c>
      <c r="AY595" s="23">
        <v>-135</v>
      </c>
      <c r="AZ595" s="23">
        <v>-135</v>
      </c>
      <c r="BA595" s="23">
        <v>-135</v>
      </c>
      <c r="BB595" s="23">
        <v>-135</v>
      </c>
      <c r="BC595" s="23">
        <v>-135</v>
      </c>
      <c r="BD595" s="23">
        <v>-135</v>
      </c>
      <c r="BE595" s="23"/>
      <c r="BF595" s="23"/>
      <c r="BG595" s="23"/>
      <c r="BH595" s="23"/>
      <c r="BI595" s="23"/>
      <c r="BJ595" s="23"/>
      <c r="BK595" s="23"/>
      <c r="BL595" s="23"/>
      <c r="BM595" s="23"/>
      <c r="BN595" s="23"/>
      <c r="BO595" s="23"/>
      <c r="BP595" s="23"/>
      <c r="BQ595" s="23"/>
      <c r="BR595" s="23"/>
      <c r="BS595" s="23"/>
      <c r="BT595" s="23"/>
      <c r="BU595" s="23"/>
      <c r="BV595" s="23"/>
      <c r="BW595" s="23"/>
    </row>
    <row r="596" spans="43:75" ht="13.5">
      <c r="AQ596" s="23"/>
      <c r="AR596" s="23">
        <v>-135</v>
      </c>
      <c r="AS596" s="23">
        <v>-135</v>
      </c>
      <c r="AT596" s="23">
        <v>-135</v>
      </c>
      <c r="AU596" s="23">
        <v>-135</v>
      </c>
      <c r="AV596" s="23">
        <v>-135</v>
      </c>
      <c r="AW596" s="23">
        <v>-135</v>
      </c>
      <c r="AX596" s="23">
        <v>-135</v>
      </c>
      <c r="AY596" s="23">
        <v>-135</v>
      </c>
      <c r="AZ596" s="23">
        <v>-135</v>
      </c>
      <c r="BA596" s="23">
        <v>-135</v>
      </c>
      <c r="BB596" s="23">
        <v>-135</v>
      </c>
      <c r="BC596" s="23">
        <v>-135</v>
      </c>
      <c r="BD596" s="23">
        <v>-135</v>
      </c>
      <c r="BE596" s="23"/>
      <c r="BF596" s="23"/>
      <c r="BG596" s="23"/>
      <c r="BH596" s="23"/>
      <c r="BI596" s="23"/>
      <c r="BJ596" s="23"/>
      <c r="BK596" s="23"/>
      <c r="BL596" s="23"/>
      <c r="BM596" s="23"/>
      <c r="BN596" s="23"/>
      <c r="BO596" s="23"/>
      <c r="BP596" s="23"/>
      <c r="BQ596" s="23"/>
      <c r="BR596" s="23"/>
      <c r="BS596" s="23"/>
      <c r="BT596" s="23"/>
      <c r="BU596" s="23"/>
      <c r="BV596" s="23"/>
      <c r="BW596" s="23"/>
    </row>
    <row r="597" spans="43:75" ht="13.5">
      <c r="AQ597" s="23"/>
      <c r="AR597" s="23">
        <v>-135</v>
      </c>
      <c r="AS597" s="23">
        <v>-135</v>
      </c>
      <c r="AT597" s="23">
        <v>-135</v>
      </c>
      <c r="AU597" s="23">
        <v>-135</v>
      </c>
      <c r="AV597" s="23">
        <v>-135</v>
      </c>
      <c r="AW597" s="23">
        <v>-135</v>
      </c>
      <c r="AX597" s="23">
        <v>-135</v>
      </c>
      <c r="AY597" s="23">
        <v>-135</v>
      </c>
      <c r="AZ597" s="23">
        <v>-135</v>
      </c>
      <c r="BA597" s="23">
        <v>-135</v>
      </c>
      <c r="BB597" s="23">
        <v>-135</v>
      </c>
      <c r="BC597" s="23">
        <v>-135</v>
      </c>
      <c r="BD597" s="23">
        <v>-135</v>
      </c>
      <c r="BE597" s="23"/>
      <c r="BF597" s="23"/>
      <c r="BG597" s="23"/>
      <c r="BH597" s="23"/>
      <c r="BI597" s="23"/>
      <c r="BJ597" s="23"/>
      <c r="BK597" s="23"/>
      <c r="BL597" s="23"/>
      <c r="BM597" s="23"/>
      <c r="BN597" s="23"/>
      <c r="BO597" s="23"/>
      <c r="BP597" s="23"/>
      <c r="BQ597" s="23"/>
      <c r="BR597" s="23"/>
      <c r="BS597" s="23"/>
      <c r="BT597" s="23"/>
      <c r="BU597" s="23"/>
      <c r="BV597" s="23"/>
      <c r="BW597" s="23"/>
    </row>
    <row r="598" spans="43:56" ht="13.5">
      <c r="AQ598" s="23"/>
      <c r="AR598">
        <v>-135</v>
      </c>
      <c r="AS598">
        <v>-135</v>
      </c>
      <c r="AT598">
        <v>-135</v>
      </c>
      <c r="AU598">
        <v>-135</v>
      </c>
      <c r="AV598">
        <v>-135</v>
      </c>
      <c r="AW598">
        <v>-135</v>
      </c>
      <c r="AX598">
        <v>-135</v>
      </c>
      <c r="AY598">
        <v>-135</v>
      </c>
      <c r="AZ598">
        <v>-135</v>
      </c>
      <c r="BA598">
        <v>-135</v>
      </c>
      <c r="BB598">
        <v>-135</v>
      </c>
      <c r="BC598">
        <v>-135</v>
      </c>
      <c r="BD598">
        <v>-135</v>
      </c>
    </row>
    <row r="599" spans="43:75" ht="13.5">
      <c r="AQ599" s="23"/>
      <c r="AR599" s="23">
        <v>-135</v>
      </c>
      <c r="AS599" s="23">
        <v>-135</v>
      </c>
      <c r="AT599" s="23">
        <v>-135</v>
      </c>
      <c r="AU599" s="23">
        <v>-135</v>
      </c>
      <c r="AV599" s="23">
        <v>-135</v>
      </c>
      <c r="AW599" s="23">
        <v>-135</v>
      </c>
      <c r="AX599" s="23">
        <v>-135</v>
      </c>
      <c r="AY599" s="23">
        <v>-135</v>
      </c>
      <c r="AZ599" s="23">
        <v>-135</v>
      </c>
      <c r="BA599" s="23">
        <v>-135</v>
      </c>
      <c r="BB599" s="23">
        <v>-135</v>
      </c>
      <c r="BC599" s="23">
        <v>-135</v>
      </c>
      <c r="BD599" s="23">
        <v>-135</v>
      </c>
      <c r="BE599" s="23"/>
      <c r="BF599" s="23"/>
      <c r="BG599" s="23"/>
      <c r="BH599" s="23"/>
      <c r="BI599" s="23"/>
      <c r="BJ599" s="23"/>
      <c r="BK599" s="23"/>
      <c r="BL599" s="23"/>
      <c r="BM599" s="23"/>
      <c r="BN599" s="23"/>
      <c r="BO599" s="23"/>
      <c r="BP599" s="23"/>
      <c r="BQ599" s="23"/>
      <c r="BR599" s="23"/>
      <c r="BS599" s="23"/>
      <c r="BT599" s="23"/>
      <c r="BU599" s="23"/>
      <c r="BV599" s="23"/>
      <c r="BW599" s="23"/>
    </row>
    <row r="600" spans="43:56" ht="13.5">
      <c r="AQ600" s="23"/>
      <c r="AR600" s="23">
        <v>-135</v>
      </c>
      <c r="AS600" s="23">
        <v>-135</v>
      </c>
      <c r="AT600" s="23">
        <v>-135</v>
      </c>
      <c r="AU600" s="23">
        <v>-135</v>
      </c>
      <c r="AV600" s="23">
        <v>-135</v>
      </c>
      <c r="AW600" s="23">
        <v>-135</v>
      </c>
      <c r="AX600" s="23">
        <v>-135</v>
      </c>
      <c r="AY600" s="23">
        <v>-135</v>
      </c>
      <c r="AZ600" s="23">
        <v>-135</v>
      </c>
      <c r="BA600" s="23">
        <v>-135</v>
      </c>
      <c r="BB600" s="23">
        <v>-135</v>
      </c>
      <c r="BC600" s="23">
        <v>-135</v>
      </c>
      <c r="BD600">
        <v>-135</v>
      </c>
    </row>
    <row r="601" spans="43:75" ht="13.5">
      <c r="AQ601" s="23"/>
      <c r="AR601" s="23"/>
      <c r="AS601" s="23"/>
      <c r="AT601" s="23"/>
      <c r="AU601" s="23"/>
      <c r="AV601" s="23"/>
      <c r="AW601" s="23"/>
      <c r="AX601" s="23"/>
      <c r="AY601" s="23"/>
      <c r="AZ601" s="23"/>
      <c r="BA601" s="23"/>
      <c r="BB601" s="23"/>
      <c r="BC601" s="23"/>
      <c r="BD601" s="23"/>
      <c r="BE601" s="23"/>
      <c r="BF601" s="23"/>
      <c r="BG601" s="23"/>
      <c r="BH601" s="23"/>
      <c r="BI601" s="23"/>
      <c r="BJ601" s="23"/>
      <c r="BK601" s="23"/>
      <c r="BL601" s="23"/>
      <c r="BM601" s="23"/>
      <c r="BN601" s="23"/>
      <c r="BO601" s="23"/>
      <c r="BP601" s="23"/>
      <c r="BQ601" s="23"/>
      <c r="BR601" s="23"/>
      <c r="BS601" s="23"/>
      <c r="BT601" s="23"/>
      <c r="BU601" s="23"/>
      <c r="BV601" s="23"/>
      <c r="BW601" s="23"/>
    </row>
    <row r="602" spans="43:75" ht="13.5">
      <c r="AQ602" s="23"/>
      <c r="AR602" s="23"/>
      <c r="AS602" s="23"/>
      <c r="AT602" s="23"/>
      <c r="AU602" s="23"/>
      <c r="AV602" s="23"/>
      <c r="AW602" s="23"/>
      <c r="AX602" s="23"/>
      <c r="AY602" s="23"/>
      <c r="AZ602" s="23"/>
      <c r="BA602" s="23"/>
      <c r="BB602" s="23"/>
      <c r="BC602" s="23"/>
      <c r="BD602" s="23"/>
      <c r="BE602" s="23"/>
      <c r="BF602" s="23"/>
      <c r="BG602" s="23"/>
      <c r="BH602" s="23"/>
      <c r="BI602" s="23"/>
      <c r="BJ602" s="23"/>
      <c r="BK602" s="23"/>
      <c r="BL602" s="23"/>
      <c r="BM602" s="23"/>
      <c r="BN602" s="23"/>
      <c r="BO602" s="23"/>
      <c r="BP602" s="23"/>
      <c r="BQ602" s="23"/>
      <c r="BR602" s="23"/>
      <c r="BS602" s="23"/>
      <c r="BT602" s="23"/>
      <c r="BU602" s="23"/>
      <c r="BV602" s="23"/>
      <c r="BW602" s="23"/>
    </row>
    <row r="603" spans="43:75" ht="13.5">
      <c r="AQ603" s="23"/>
      <c r="AR603" s="23">
        <v>0.032610634855666336</v>
      </c>
      <c r="AS603" s="23">
        <v>0.032610634855666336</v>
      </c>
      <c r="AT603" s="23">
        <v>0.032610634855666336</v>
      </c>
      <c r="AU603" s="23">
        <v>0.032610634855666336</v>
      </c>
      <c r="AV603" s="23">
        <v>0.032610634855666336</v>
      </c>
      <c r="AW603" s="23">
        <v>0.032610634855666336</v>
      </c>
      <c r="AX603" s="23">
        <v>0.032610634855666336</v>
      </c>
      <c r="AY603" s="23">
        <v>0.032610634855666336</v>
      </c>
      <c r="AZ603" s="23">
        <v>0.032610634855666336</v>
      </c>
      <c r="BA603" s="23">
        <v>0.032610634855666336</v>
      </c>
      <c r="BB603" s="23">
        <v>0.032610634855666336</v>
      </c>
      <c r="BC603" s="23">
        <v>0.032610634855666336</v>
      </c>
      <c r="BD603" s="23">
        <v>0.032610634855666336</v>
      </c>
      <c r="BE603" s="23"/>
      <c r="BF603" s="23"/>
      <c r="BG603" s="23"/>
      <c r="BH603" s="23"/>
      <c r="BI603" s="23"/>
      <c r="BJ603" s="23"/>
      <c r="BK603" s="23"/>
      <c r="BL603" s="23"/>
      <c r="BM603" s="23"/>
      <c r="BN603" s="23"/>
      <c r="BO603" s="23"/>
      <c r="BP603" s="23"/>
      <c r="BQ603" s="23"/>
      <c r="BR603" s="23"/>
      <c r="BS603" s="23"/>
      <c r="BT603" s="23"/>
      <c r="BU603" s="23"/>
      <c r="BV603" s="23"/>
      <c r="BW603" s="23"/>
    </row>
    <row r="604" spans="43:75" ht="13.5">
      <c r="AQ604" s="23"/>
      <c r="AR604" s="23">
        <v>0.032610634855666336</v>
      </c>
      <c r="AS604" s="23">
        <v>0.032610634855666336</v>
      </c>
      <c r="AT604" s="23">
        <v>0.032610634855666336</v>
      </c>
      <c r="AU604" s="23">
        <v>0.032610634855666336</v>
      </c>
      <c r="AV604" s="23">
        <v>0.032610634855666336</v>
      </c>
      <c r="AW604" s="23">
        <v>0.032610634855666336</v>
      </c>
      <c r="AX604" s="23">
        <v>0.032610634855666336</v>
      </c>
      <c r="AY604" s="23">
        <v>0.032610634855666336</v>
      </c>
      <c r="AZ604" s="23">
        <v>0.032610634855666336</v>
      </c>
      <c r="BA604" s="23">
        <v>0.032610634855666336</v>
      </c>
      <c r="BB604" s="23">
        <v>0.032610634855666336</v>
      </c>
      <c r="BC604" s="23">
        <v>0.032610634855666336</v>
      </c>
      <c r="BD604" s="23">
        <v>0.032610634855666336</v>
      </c>
      <c r="BE604" s="23"/>
      <c r="BF604" s="23"/>
      <c r="BG604" s="23"/>
      <c r="BH604" s="23"/>
      <c r="BI604" s="23"/>
      <c r="BJ604" s="23"/>
      <c r="BK604" s="23"/>
      <c r="BL604" s="23"/>
      <c r="BM604" s="23"/>
      <c r="BN604" s="23"/>
      <c r="BO604" s="23"/>
      <c r="BP604" s="23"/>
      <c r="BQ604" s="23"/>
      <c r="BR604" s="23"/>
      <c r="BS604" s="23"/>
      <c r="BT604" s="23"/>
      <c r="BU604" s="23"/>
      <c r="BV604" s="23"/>
      <c r="BW604" s="23"/>
    </row>
    <row r="605" spans="44:75" ht="13.5">
      <c r="AR605">
        <v>0.032610634855666336</v>
      </c>
      <c r="AS605">
        <v>0.032610634855666336</v>
      </c>
      <c r="AT605">
        <v>0.032610634855666336</v>
      </c>
      <c r="AU605" s="23">
        <v>0.032610634855666336</v>
      </c>
      <c r="AV605" s="23">
        <v>0.032610634855666336</v>
      </c>
      <c r="AW605" s="23">
        <v>0.032610634855666336</v>
      </c>
      <c r="AX605" s="23">
        <v>0.032610634855666336</v>
      </c>
      <c r="AY605" s="23">
        <v>0.032610634855666336</v>
      </c>
      <c r="AZ605" s="23">
        <v>0.032610634855666336</v>
      </c>
      <c r="BA605" s="23">
        <v>0.032610634855666336</v>
      </c>
      <c r="BB605" s="23">
        <v>0.032610634855666336</v>
      </c>
      <c r="BC605" s="23">
        <v>0.032610634855666336</v>
      </c>
      <c r="BD605" s="23">
        <v>0.032610634855666336</v>
      </c>
      <c r="BE605" s="23"/>
      <c r="BF605" s="23"/>
      <c r="BG605" s="23"/>
      <c r="BH605" s="23"/>
      <c r="BI605" s="23"/>
      <c r="BJ605" s="23"/>
      <c r="BK605" s="23"/>
      <c r="BL605" s="23"/>
      <c r="BM605" s="23"/>
      <c r="BN605" s="23"/>
      <c r="BO605" s="23"/>
      <c r="BP605" s="23"/>
      <c r="BQ605" s="23"/>
      <c r="BR605" s="23"/>
      <c r="BS605" s="23"/>
      <c r="BT605" s="23"/>
      <c r="BU605" s="23"/>
      <c r="BV605" s="23"/>
      <c r="BW605" s="23"/>
    </row>
    <row r="606" spans="43:75" ht="13.5">
      <c r="AQ606" s="23"/>
      <c r="AR606" s="23">
        <v>0</v>
      </c>
      <c r="AS606" s="23">
        <v>0</v>
      </c>
      <c r="AT606" s="23">
        <v>0</v>
      </c>
      <c r="AU606" s="23">
        <v>0</v>
      </c>
      <c r="AV606" s="23">
        <v>0</v>
      </c>
      <c r="AW606" s="23">
        <v>0</v>
      </c>
      <c r="AX606" s="23">
        <v>0</v>
      </c>
      <c r="AY606" s="23">
        <v>0</v>
      </c>
      <c r="AZ606" s="23">
        <v>0</v>
      </c>
      <c r="BA606" s="23">
        <v>0</v>
      </c>
      <c r="BB606" s="23">
        <v>0</v>
      </c>
      <c r="BC606" s="23">
        <v>0</v>
      </c>
      <c r="BD606" s="23">
        <v>0</v>
      </c>
      <c r="BE606" s="23"/>
      <c r="BF606" s="23"/>
      <c r="BG606" s="23"/>
      <c r="BH606" s="23"/>
      <c r="BI606" s="23"/>
      <c r="BJ606" s="23"/>
      <c r="BK606" s="23"/>
      <c r="BL606" s="23"/>
      <c r="BM606" s="23"/>
      <c r="BN606" s="23"/>
      <c r="BO606" s="23"/>
      <c r="BP606" s="23"/>
      <c r="BQ606" s="23"/>
      <c r="BR606" s="23"/>
      <c r="BS606" s="23"/>
      <c r="BT606" s="23"/>
      <c r="BU606" s="23"/>
      <c r="BV606" s="23"/>
      <c r="BW606" s="23"/>
    </row>
    <row r="607" spans="43:75" ht="13.5">
      <c r="AQ607" s="23"/>
      <c r="AR607" s="23">
        <v>0</v>
      </c>
      <c r="AS607" s="23">
        <v>0</v>
      </c>
      <c r="AT607" s="23">
        <v>0</v>
      </c>
      <c r="AU607" s="23">
        <v>0</v>
      </c>
      <c r="AV607" s="23">
        <v>0</v>
      </c>
      <c r="AW607" s="23">
        <v>0</v>
      </c>
      <c r="AX607" s="23">
        <v>0</v>
      </c>
      <c r="AY607" s="23">
        <v>0</v>
      </c>
      <c r="AZ607" s="23">
        <v>0</v>
      </c>
      <c r="BA607" s="23">
        <v>0</v>
      </c>
      <c r="BB607" s="23">
        <v>0</v>
      </c>
      <c r="BC607" s="23">
        <v>0</v>
      </c>
      <c r="BD607" s="23">
        <v>0</v>
      </c>
      <c r="BE607" s="23"/>
      <c r="BF607" s="23"/>
      <c r="BG607" s="23"/>
      <c r="BH607" s="23"/>
      <c r="BI607" s="23"/>
      <c r="BJ607" s="23"/>
      <c r="BK607" s="23"/>
      <c r="BL607" s="23"/>
      <c r="BM607" s="23"/>
      <c r="BN607" s="23"/>
      <c r="BO607" s="23"/>
      <c r="BP607" s="23"/>
      <c r="BQ607" s="23"/>
      <c r="BR607" s="23"/>
      <c r="BS607" s="23"/>
      <c r="BT607" s="23"/>
      <c r="BU607" s="23"/>
      <c r="BV607" s="23"/>
      <c r="BW607" s="23"/>
    </row>
    <row r="608" spans="43:75" ht="13.5">
      <c r="AQ608" s="23"/>
      <c r="AR608" s="23">
        <v>0</v>
      </c>
      <c r="AS608" s="23">
        <v>0</v>
      </c>
      <c r="AT608" s="23">
        <v>0</v>
      </c>
      <c r="AU608" s="23">
        <v>0</v>
      </c>
      <c r="AV608" s="23">
        <v>0</v>
      </c>
      <c r="AW608" s="23">
        <v>0</v>
      </c>
      <c r="AX608" s="23">
        <v>0</v>
      </c>
      <c r="AY608" s="23">
        <v>0</v>
      </c>
      <c r="AZ608" s="23">
        <v>0</v>
      </c>
      <c r="BA608" s="23">
        <v>0</v>
      </c>
      <c r="BB608" s="23">
        <v>0</v>
      </c>
      <c r="BC608" s="23">
        <v>0</v>
      </c>
      <c r="BD608" s="23">
        <v>0</v>
      </c>
      <c r="BE608" s="23"/>
      <c r="BF608" s="23"/>
      <c r="BG608" s="23"/>
      <c r="BH608" s="23"/>
      <c r="BI608" s="23"/>
      <c r="BJ608" s="23"/>
      <c r="BK608" s="23"/>
      <c r="BL608" s="23"/>
      <c r="BM608" s="23"/>
      <c r="BN608" s="23"/>
      <c r="BO608" s="23"/>
      <c r="BP608" s="23"/>
      <c r="BQ608" s="23"/>
      <c r="BR608" s="23"/>
      <c r="BS608" s="23"/>
      <c r="BT608" s="23"/>
      <c r="BU608" s="23"/>
      <c r="BV608" s="23"/>
      <c r="BW608" s="23"/>
    </row>
    <row r="609" spans="43:75" ht="13.5">
      <c r="AQ609" s="23"/>
      <c r="AR609" s="23">
        <v>0</v>
      </c>
      <c r="AS609" s="23">
        <v>0</v>
      </c>
      <c r="AT609" s="23">
        <v>0</v>
      </c>
      <c r="AU609" s="23">
        <v>0</v>
      </c>
      <c r="AV609" s="23">
        <v>0</v>
      </c>
      <c r="AW609" s="23">
        <v>0</v>
      </c>
      <c r="AX609" s="23">
        <v>0</v>
      </c>
      <c r="AY609" s="23">
        <v>0</v>
      </c>
      <c r="AZ609" s="23">
        <v>0</v>
      </c>
      <c r="BA609" s="23">
        <v>0</v>
      </c>
      <c r="BB609" s="23">
        <v>0</v>
      </c>
      <c r="BC609" s="23">
        <v>0</v>
      </c>
      <c r="BD609" s="23">
        <v>0</v>
      </c>
      <c r="BE609" s="23"/>
      <c r="BF609" s="23"/>
      <c r="BG609" s="23"/>
      <c r="BH609" s="23"/>
      <c r="BI609" s="23"/>
      <c r="BJ609" s="23"/>
      <c r="BK609" s="23"/>
      <c r="BL609" s="23"/>
      <c r="BM609" s="23"/>
      <c r="BN609" s="23"/>
      <c r="BO609" s="23"/>
      <c r="BP609" s="23"/>
      <c r="BQ609" s="23"/>
      <c r="BR609" s="23"/>
      <c r="BS609" s="23"/>
      <c r="BT609" s="23"/>
      <c r="BU609" s="23"/>
      <c r="BV609" s="23"/>
      <c r="BW609" s="23"/>
    </row>
    <row r="610" spans="43:75" ht="13.5">
      <c r="AQ610" s="23"/>
      <c r="AR610" s="23">
        <v>0</v>
      </c>
      <c r="AS610" s="23">
        <v>0</v>
      </c>
      <c r="AT610" s="23">
        <v>0</v>
      </c>
      <c r="AU610" s="23">
        <v>0</v>
      </c>
      <c r="AV610" s="23">
        <v>0</v>
      </c>
      <c r="AW610" s="23">
        <v>0</v>
      </c>
      <c r="AX610" s="23">
        <v>0</v>
      </c>
      <c r="AY610" s="23">
        <v>0</v>
      </c>
      <c r="AZ610" s="23">
        <v>0</v>
      </c>
      <c r="BA610" s="23">
        <v>0</v>
      </c>
      <c r="BB610" s="23">
        <v>0</v>
      </c>
      <c r="BC610" s="23">
        <v>0</v>
      </c>
      <c r="BD610" s="23">
        <v>0</v>
      </c>
      <c r="BE610" s="23"/>
      <c r="BF610" s="23"/>
      <c r="BG610" s="23"/>
      <c r="BH610" s="23"/>
      <c r="BI610" s="23"/>
      <c r="BJ610" s="23"/>
      <c r="BK610" s="23"/>
      <c r="BL610" s="23"/>
      <c r="BM610" s="23"/>
      <c r="BN610" s="23"/>
      <c r="BO610" s="23"/>
      <c r="BP610" s="23"/>
      <c r="BQ610" s="23"/>
      <c r="BR610" s="23"/>
      <c r="BS610" s="23"/>
      <c r="BT610" s="23"/>
      <c r="BU610" s="23"/>
      <c r="BV610" s="23"/>
      <c r="BW610" s="23"/>
    </row>
    <row r="611" spans="43:75" ht="13.5">
      <c r="AQ611" s="23"/>
      <c r="AR611" s="23">
        <v>0</v>
      </c>
      <c r="AS611" s="23">
        <v>0</v>
      </c>
      <c r="AT611" s="23">
        <v>0</v>
      </c>
      <c r="AU611" s="23">
        <v>0</v>
      </c>
      <c r="AV611" s="23">
        <v>0</v>
      </c>
      <c r="AW611" s="23">
        <v>0</v>
      </c>
      <c r="AX611" s="23">
        <v>0</v>
      </c>
      <c r="AY611" s="23">
        <v>0</v>
      </c>
      <c r="AZ611" s="23">
        <v>0</v>
      </c>
      <c r="BA611" s="23">
        <v>0</v>
      </c>
      <c r="BB611" s="23">
        <v>0</v>
      </c>
      <c r="BC611" s="23">
        <v>0</v>
      </c>
      <c r="BD611" s="23">
        <v>0</v>
      </c>
      <c r="BE611" s="23"/>
      <c r="BF611" s="23"/>
      <c r="BG611" s="23"/>
      <c r="BH611" s="23"/>
      <c r="BI611" s="23"/>
      <c r="BJ611" s="23"/>
      <c r="BK611" s="23"/>
      <c r="BL611" s="23"/>
      <c r="BM611" s="23"/>
      <c r="BN611" s="23"/>
      <c r="BO611" s="23"/>
      <c r="BP611" s="23"/>
      <c r="BQ611" s="23"/>
      <c r="BR611" s="23"/>
      <c r="BS611" s="23"/>
      <c r="BT611" s="23"/>
      <c r="BU611" s="23"/>
      <c r="BV611" s="23"/>
      <c r="BW611" s="23"/>
    </row>
    <row r="612" spans="43:75" ht="13.5">
      <c r="AQ612" s="23"/>
      <c r="AR612" s="23">
        <v>0</v>
      </c>
      <c r="AS612" s="23">
        <v>0</v>
      </c>
      <c r="AT612" s="23">
        <v>0</v>
      </c>
      <c r="AU612" s="23">
        <v>0</v>
      </c>
      <c r="AV612" s="23">
        <v>0</v>
      </c>
      <c r="AW612" s="23">
        <v>0</v>
      </c>
      <c r="AX612" s="23">
        <v>0</v>
      </c>
      <c r="AY612" s="23">
        <v>0</v>
      </c>
      <c r="AZ612" s="23">
        <v>0</v>
      </c>
      <c r="BA612" s="23">
        <v>0</v>
      </c>
      <c r="BB612" s="23">
        <v>0</v>
      </c>
      <c r="BC612" s="23">
        <v>0</v>
      </c>
      <c r="BD612" s="23">
        <v>0</v>
      </c>
      <c r="BE612" s="23"/>
      <c r="BF612" s="23"/>
      <c r="BG612" s="23"/>
      <c r="BH612" s="23"/>
      <c r="BI612" s="23"/>
      <c r="BJ612" s="23"/>
      <c r="BK612" s="23"/>
      <c r="BL612" s="23"/>
      <c r="BM612" s="23"/>
      <c r="BN612" s="23"/>
      <c r="BO612" s="23"/>
      <c r="BP612" s="23"/>
      <c r="BQ612" s="23"/>
      <c r="BR612" s="23"/>
      <c r="BS612" s="23"/>
      <c r="BT612" s="23"/>
      <c r="BU612" s="23"/>
      <c r="BV612" s="23"/>
      <c r="BW612" s="23"/>
    </row>
    <row r="613" spans="43:75" ht="13.5">
      <c r="AQ613" s="23"/>
      <c r="AR613" s="23"/>
      <c r="AS613" s="23"/>
      <c r="AT613" s="23"/>
      <c r="AU613" s="23"/>
      <c r="AV613" s="23"/>
      <c r="AW613" s="23"/>
      <c r="AX613" s="23"/>
      <c r="AY613" s="23"/>
      <c r="AZ613" s="23"/>
      <c r="BA613" s="23"/>
      <c r="BB613" s="23"/>
      <c r="BC613" s="23"/>
      <c r="BD613" s="23"/>
      <c r="BE613" s="23"/>
      <c r="BF613" s="23"/>
      <c r="BG613" s="23"/>
      <c r="BH613" s="23"/>
      <c r="BI613" s="23"/>
      <c r="BJ613" s="23"/>
      <c r="BK613" s="23"/>
      <c r="BL613" s="23"/>
      <c r="BM613" s="23"/>
      <c r="BN613" s="23"/>
      <c r="BO613" s="23"/>
      <c r="BP613" s="23"/>
      <c r="BQ613" s="23"/>
      <c r="BR613" s="23"/>
      <c r="BS613" s="23"/>
      <c r="BT613" s="23"/>
      <c r="BU613" s="23"/>
      <c r="BV613" s="23"/>
      <c r="BW613" s="23"/>
    </row>
    <row r="614" spans="43:75" ht="13.5">
      <c r="AQ614" s="23"/>
      <c r="AR614" s="23">
        <v>-135</v>
      </c>
      <c r="AS614" s="23">
        <v>-135</v>
      </c>
      <c r="AT614" s="23">
        <v>-135</v>
      </c>
      <c r="AU614" s="23">
        <v>-135</v>
      </c>
      <c r="AV614" s="23">
        <v>-135</v>
      </c>
      <c r="AW614" s="23">
        <v>-135</v>
      </c>
      <c r="AX614" s="23">
        <v>-135</v>
      </c>
      <c r="AY614" s="23">
        <v>-135</v>
      </c>
      <c r="AZ614" s="23">
        <v>-135</v>
      </c>
      <c r="BA614" s="23">
        <v>-135</v>
      </c>
      <c r="BB614" s="23">
        <v>-135</v>
      </c>
      <c r="BC614" s="23">
        <v>-135</v>
      </c>
      <c r="BD614" s="23">
        <v>-135</v>
      </c>
      <c r="BE614" s="23"/>
      <c r="BF614" s="23"/>
      <c r="BG614" s="23"/>
      <c r="BH614" s="23"/>
      <c r="BI614" s="23"/>
      <c r="BJ614" s="23"/>
      <c r="BK614" s="23"/>
      <c r="BL614" s="23"/>
      <c r="BM614" s="23"/>
      <c r="BN614" s="23"/>
      <c r="BO614" s="23"/>
      <c r="BP614" s="23"/>
      <c r="BQ614" s="23"/>
      <c r="BR614" s="23"/>
      <c r="BS614" s="23"/>
      <c r="BT614" s="23"/>
      <c r="BU614" s="23"/>
      <c r="BV614" s="23"/>
      <c r="BW614" s="23"/>
    </row>
    <row r="615" spans="43:75" ht="13.5">
      <c r="AQ615" s="23"/>
      <c r="AR615" s="23">
        <v>-135</v>
      </c>
      <c r="AS615" s="23">
        <v>-135</v>
      </c>
      <c r="AT615" s="23">
        <v>-135</v>
      </c>
      <c r="AU615" s="23">
        <v>-135</v>
      </c>
      <c r="AV615" s="23">
        <v>-135</v>
      </c>
      <c r="AW615" s="23">
        <v>-135</v>
      </c>
      <c r="AX615" s="23">
        <v>-135</v>
      </c>
      <c r="AY615" s="23">
        <v>-135</v>
      </c>
      <c r="AZ615" s="23">
        <v>-135</v>
      </c>
      <c r="BA615" s="23">
        <v>-135</v>
      </c>
      <c r="BB615" s="23">
        <v>-135</v>
      </c>
      <c r="BC615" s="23">
        <v>-135</v>
      </c>
      <c r="BD615" s="23">
        <v>-135</v>
      </c>
      <c r="BE615" s="23"/>
      <c r="BF615" s="23"/>
      <c r="BG615" s="23"/>
      <c r="BH615" s="23"/>
      <c r="BI615" s="23"/>
      <c r="BJ615" s="23"/>
      <c r="BK615" s="23"/>
      <c r="BL615" s="23"/>
      <c r="BM615" s="23"/>
      <c r="BN615" s="23"/>
      <c r="BO615" s="23"/>
      <c r="BP615" s="23"/>
      <c r="BQ615" s="23"/>
      <c r="BR615" s="23"/>
      <c r="BS615" s="23"/>
      <c r="BT615" s="23"/>
      <c r="BU615" s="23"/>
      <c r="BV615" s="23"/>
      <c r="BW615" s="23"/>
    </row>
    <row r="616" spans="43:75" ht="13.5">
      <c r="AQ616" s="23"/>
      <c r="AR616" s="23">
        <v>-135</v>
      </c>
      <c r="AS616" s="23">
        <v>-135</v>
      </c>
      <c r="AT616" s="23">
        <v>-135</v>
      </c>
      <c r="AU616" s="23">
        <v>-135</v>
      </c>
      <c r="AV616" s="23">
        <v>-135</v>
      </c>
      <c r="AW616" s="23">
        <v>-135</v>
      </c>
      <c r="AX616" s="23">
        <v>-135</v>
      </c>
      <c r="AY616" s="23">
        <v>-135</v>
      </c>
      <c r="AZ616" s="23">
        <v>-135</v>
      </c>
      <c r="BA616" s="23">
        <v>-135</v>
      </c>
      <c r="BB616" s="23">
        <v>-135</v>
      </c>
      <c r="BC616" s="23">
        <v>-135</v>
      </c>
      <c r="BD616" s="23">
        <v>-135</v>
      </c>
      <c r="BE616" s="23"/>
      <c r="BF616" s="23"/>
      <c r="BG616" s="23"/>
      <c r="BH616" s="23"/>
      <c r="BI616" s="23"/>
      <c r="BJ616" s="23"/>
      <c r="BK616" s="23"/>
      <c r="BL616" s="23"/>
      <c r="BM616" s="23"/>
      <c r="BN616" s="23"/>
      <c r="BO616" s="23"/>
      <c r="BP616" s="23"/>
      <c r="BQ616" s="23"/>
      <c r="BR616" s="23"/>
      <c r="BS616" s="23"/>
      <c r="BT616" s="23"/>
      <c r="BU616" s="23"/>
      <c r="BV616" s="23"/>
      <c r="BW616" s="23"/>
    </row>
    <row r="617" spans="43:56" ht="13.5">
      <c r="AQ617" s="23"/>
      <c r="AR617">
        <v>-135</v>
      </c>
      <c r="AS617">
        <v>-135</v>
      </c>
      <c r="AT617">
        <v>-135</v>
      </c>
      <c r="AU617">
        <v>-135</v>
      </c>
      <c r="AV617">
        <v>-135</v>
      </c>
      <c r="AW617">
        <v>-135</v>
      </c>
      <c r="AX617">
        <v>-135</v>
      </c>
      <c r="AY617">
        <v>-135</v>
      </c>
      <c r="AZ617">
        <v>-135</v>
      </c>
      <c r="BA617">
        <v>-135</v>
      </c>
      <c r="BB617">
        <v>-135</v>
      </c>
      <c r="BC617">
        <v>-135</v>
      </c>
      <c r="BD617">
        <v>-135</v>
      </c>
    </row>
    <row r="618" spans="43:56" ht="13.5">
      <c r="AQ618" s="23"/>
      <c r="AR618">
        <v>-135</v>
      </c>
      <c r="AS618">
        <v>-135</v>
      </c>
      <c r="AT618">
        <v>-135</v>
      </c>
      <c r="AU618">
        <v>-135</v>
      </c>
      <c r="AV618">
        <v>-135</v>
      </c>
      <c r="AW618">
        <v>-135</v>
      </c>
      <c r="AX618">
        <v>-135</v>
      </c>
      <c r="AY618">
        <v>-135</v>
      </c>
      <c r="AZ618">
        <v>-135</v>
      </c>
      <c r="BA618">
        <v>-135</v>
      </c>
      <c r="BB618">
        <v>-135</v>
      </c>
      <c r="BC618">
        <v>-135</v>
      </c>
      <c r="BD618">
        <v>-135</v>
      </c>
    </row>
    <row r="619" spans="43:56" ht="13.5">
      <c r="AQ619" s="23"/>
      <c r="AR619">
        <v>-135</v>
      </c>
      <c r="AS619">
        <v>-135</v>
      </c>
      <c r="AT619">
        <v>-135</v>
      </c>
      <c r="AU619">
        <v>-135</v>
      </c>
      <c r="AV619">
        <v>-135</v>
      </c>
      <c r="AW619">
        <v>-135</v>
      </c>
      <c r="AX619">
        <v>-135</v>
      </c>
      <c r="AY619">
        <v>-135</v>
      </c>
      <c r="AZ619">
        <v>-135</v>
      </c>
      <c r="BA619">
        <v>-135</v>
      </c>
      <c r="BB619">
        <v>-135</v>
      </c>
      <c r="BC619">
        <v>-135</v>
      </c>
      <c r="BD619">
        <v>-135</v>
      </c>
    </row>
    <row r="620" spans="43:56" ht="13.5">
      <c r="AQ620" s="23"/>
      <c r="AR620">
        <v>-135</v>
      </c>
      <c r="AS620">
        <v>-135</v>
      </c>
      <c r="AT620">
        <v>-135</v>
      </c>
      <c r="AU620">
        <v>-135</v>
      </c>
      <c r="AV620">
        <v>-135</v>
      </c>
      <c r="AW620">
        <v>-135</v>
      </c>
      <c r="AX620">
        <v>-135</v>
      </c>
      <c r="AY620">
        <v>-135</v>
      </c>
      <c r="AZ620">
        <v>-135</v>
      </c>
      <c r="BA620">
        <v>-135</v>
      </c>
      <c r="BB620">
        <v>-135</v>
      </c>
      <c r="BC620">
        <v>-135</v>
      </c>
      <c r="BD620">
        <v>-135</v>
      </c>
    </row>
    <row r="621" spans="43:56" ht="13.5">
      <c r="AQ621" s="23"/>
      <c r="AR621">
        <v>-135</v>
      </c>
      <c r="AS621">
        <v>-135</v>
      </c>
      <c r="AT621">
        <v>-135</v>
      </c>
      <c r="AU621">
        <v>-135</v>
      </c>
      <c r="AV621">
        <v>-135</v>
      </c>
      <c r="AW621">
        <v>-135</v>
      </c>
      <c r="AX621">
        <v>-135</v>
      </c>
      <c r="AY621">
        <v>-135</v>
      </c>
      <c r="AZ621">
        <v>-135</v>
      </c>
      <c r="BA621">
        <v>-135</v>
      </c>
      <c r="BB621">
        <v>-135</v>
      </c>
      <c r="BC621">
        <v>-135</v>
      </c>
      <c r="BD621">
        <v>-135</v>
      </c>
    </row>
    <row r="622" spans="43:56" ht="13.5">
      <c r="AQ622" s="23"/>
      <c r="AR622">
        <v>-135</v>
      </c>
      <c r="AS622">
        <v>-135</v>
      </c>
      <c r="AT622">
        <v>-135</v>
      </c>
      <c r="AU622">
        <v>-135</v>
      </c>
      <c r="AV622">
        <v>-135</v>
      </c>
      <c r="AW622">
        <v>-135</v>
      </c>
      <c r="AX622">
        <v>-135</v>
      </c>
      <c r="AY622">
        <v>-135</v>
      </c>
      <c r="AZ622">
        <v>-135</v>
      </c>
      <c r="BA622">
        <v>-135</v>
      </c>
      <c r="BB622">
        <v>-135</v>
      </c>
      <c r="BC622">
        <v>-135</v>
      </c>
      <c r="BD622">
        <v>-135</v>
      </c>
    </row>
    <row r="623" spans="43:56" ht="13.5">
      <c r="AQ623" s="23"/>
      <c r="AR623">
        <v>-135</v>
      </c>
      <c r="AS623">
        <v>-135</v>
      </c>
      <c r="AT623">
        <v>-135</v>
      </c>
      <c r="AU623">
        <v>-135</v>
      </c>
      <c r="AV623">
        <v>-135</v>
      </c>
      <c r="AW623">
        <v>-135</v>
      </c>
      <c r="AX623">
        <v>-135</v>
      </c>
      <c r="AY623">
        <v>-135</v>
      </c>
      <c r="AZ623">
        <v>-135</v>
      </c>
      <c r="BA623">
        <v>-135</v>
      </c>
      <c r="BB623">
        <v>-135</v>
      </c>
      <c r="BC623">
        <v>-135</v>
      </c>
      <c r="BD623">
        <v>-135</v>
      </c>
    </row>
    <row r="624" ht="13.5">
      <c r="AQ624" s="23"/>
    </row>
    <row r="625" ht="13.5">
      <c r="AQ625" s="23"/>
    </row>
    <row r="626" spans="43:56" ht="13.5">
      <c r="AQ626" s="23"/>
      <c r="AR626">
        <v>0.029824540727323153</v>
      </c>
      <c r="AS626">
        <v>0.029824540727323153</v>
      </c>
      <c r="AT626">
        <v>0.029824540727323153</v>
      </c>
      <c r="AU626">
        <v>0.029824540727323153</v>
      </c>
      <c r="AV626">
        <v>0.029824540727323153</v>
      </c>
      <c r="AW626">
        <v>0.029824540727323153</v>
      </c>
      <c r="AX626">
        <v>0.029824540727323153</v>
      </c>
      <c r="AY626">
        <v>0.029824540727323153</v>
      </c>
      <c r="AZ626">
        <v>0.029824540727323153</v>
      </c>
      <c r="BA626">
        <v>0.029824540727323153</v>
      </c>
      <c r="BB626">
        <v>0.029824540727323153</v>
      </c>
      <c r="BC626">
        <v>0.029824540727323153</v>
      </c>
      <c r="BD626">
        <v>0.029824540727323153</v>
      </c>
    </row>
    <row r="627" spans="43:75" ht="13.5">
      <c r="AQ627" s="23"/>
      <c r="AR627" s="23">
        <v>0.029824540727323153</v>
      </c>
      <c r="AS627" s="23">
        <v>0.029824540727323153</v>
      </c>
      <c r="AT627" s="23">
        <v>0.029824540727323153</v>
      </c>
      <c r="AU627" s="23">
        <v>0.029824540727323153</v>
      </c>
      <c r="AV627" s="23">
        <v>0.029824540727323153</v>
      </c>
      <c r="AW627" s="23">
        <v>0.029824540727323153</v>
      </c>
      <c r="AX627" s="23">
        <v>0.029824540727323153</v>
      </c>
      <c r="AY627" s="23">
        <v>0.029824540727323153</v>
      </c>
      <c r="AZ627" s="23">
        <v>0.029824540727323153</v>
      </c>
      <c r="BA627" s="23">
        <v>0.029824540727323153</v>
      </c>
      <c r="BB627" s="23">
        <v>0.029824540727323153</v>
      </c>
      <c r="BC627" s="23">
        <v>0.029824540727323153</v>
      </c>
      <c r="BD627" s="23">
        <v>0.029824540727323153</v>
      </c>
      <c r="BE627" s="23"/>
      <c r="BF627" s="23"/>
      <c r="BG627" s="23"/>
      <c r="BH627" s="23"/>
      <c r="BI627" s="23"/>
      <c r="BJ627" s="23"/>
      <c r="BK627" s="23"/>
      <c r="BL627" s="23"/>
      <c r="BM627" s="23"/>
      <c r="BN627" s="23"/>
      <c r="BO627" s="23"/>
      <c r="BP627" s="23"/>
      <c r="BQ627" s="23"/>
      <c r="BR627" s="23"/>
      <c r="BS627" s="23"/>
      <c r="BT627" s="23"/>
      <c r="BU627" s="23"/>
      <c r="BV627" s="23"/>
      <c r="BW627" s="23"/>
    </row>
    <row r="628" spans="43:75" ht="13.5">
      <c r="AQ628" s="23"/>
      <c r="AR628" s="23">
        <v>0.029824540727323153</v>
      </c>
      <c r="AS628" s="23">
        <v>0.029824540727323153</v>
      </c>
      <c r="AT628" s="23">
        <v>0.029824540727323153</v>
      </c>
      <c r="AU628" s="23">
        <v>0.029824540727323153</v>
      </c>
      <c r="AV628" s="23">
        <v>0.029824540727323153</v>
      </c>
      <c r="AW628" s="23">
        <v>0.029824540727323153</v>
      </c>
      <c r="AX628" s="23">
        <v>0.029824540727323153</v>
      </c>
      <c r="AY628" s="23">
        <v>0.029824540727323153</v>
      </c>
      <c r="AZ628" s="23">
        <v>0.029824540727323153</v>
      </c>
      <c r="BA628" s="23">
        <v>0.029824540727323153</v>
      </c>
      <c r="BB628" s="23">
        <v>0.029824540727323153</v>
      </c>
      <c r="BC628" s="23">
        <v>0.029824540727323153</v>
      </c>
      <c r="BD628" s="23">
        <v>0.029824540727323153</v>
      </c>
      <c r="BE628" s="23"/>
      <c r="BF628" s="23"/>
      <c r="BG628" s="23"/>
      <c r="BH628" s="23"/>
      <c r="BI628" s="23"/>
      <c r="BJ628" s="23"/>
      <c r="BK628" s="23"/>
      <c r="BL628" s="23"/>
      <c r="BM628" s="23"/>
      <c r="BN628" s="23"/>
      <c r="BO628" s="23"/>
      <c r="BP628" s="23"/>
      <c r="BQ628" s="23"/>
      <c r="BR628" s="23"/>
      <c r="BS628" s="23"/>
      <c r="BT628" s="23"/>
      <c r="BU628" s="23"/>
      <c r="BV628" s="23"/>
      <c r="BW628" s="23"/>
    </row>
    <row r="629" spans="43:75" ht="13.5">
      <c r="AQ629" s="23"/>
      <c r="AR629" s="23">
        <v>0</v>
      </c>
      <c r="AS629" s="23">
        <v>0</v>
      </c>
      <c r="AT629" s="23">
        <v>0</v>
      </c>
      <c r="AU629" s="23">
        <v>0</v>
      </c>
      <c r="AV629" s="23">
        <v>0</v>
      </c>
      <c r="AW629" s="23">
        <v>0</v>
      </c>
      <c r="AX629" s="23">
        <v>0</v>
      </c>
      <c r="AY629" s="23">
        <v>0</v>
      </c>
      <c r="AZ629" s="23">
        <v>0</v>
      </c>
      <c r="BA629" s="23">
        <v>0</v>
      </c>
      <c r="BB629" s="23">
        <v>0</v>
      </c>
      <c r="BC629" s="23">
        <v>0</v>
      </c>
      <c r="BD629" s="23">
        <v>0</v>
      </c>
      <c r="BE629" s="23"/>
      <c r="BF629" s="23"/>
      <c r="BG629" s="23"/>
      <c r="BH629" s="23"/>
      <c r="BI629" s="23"/>
      <c r="BJ629" s="23"/>
      <c r="BK629" s="23"/>
      <c r="BL629" s="23"/>
      <c r="BM629" s="23"/>
      <c r="BN629" s="23"/>
      <c r="BO629" s="23"/>
      <c r="BP629" s="23"/>
      <c r="BQ629" s="23"/>
      <c r="BR629" s="23"/>
      <c r="BS629" s="23"/>
      <c r="BT629" s="23"/>
      <c r="BU629" s="23"/>
      <c r="BV629" s="23"/>
      <c r="BW629" s="23"/>
    </row>
    <row r="630" spans="43:56" ht="13.5">
      <c r="AQ630" s="23"/>
      <c r="AR630" s="23">
        <v>0</v>
      </c>
      <c r="AS630" s="23">
        <v>0</v>
      </c>
      <c r="AT630" s="23">
        <v>0</v>
      </c>
      <c r="AU630" s="23">
        <v>0</v>
      </c>
      <c r="AV630" s="23">
        <v>0</v>
      </c>
      <c r="AW630" s="23">
        <v>0</v>
      </c>
      <c r="AX630" s="23">
        <v>0</v>
      </c>
      <c r="AY630" s="23">
        <v>0</v>
      </c>
      <c r="AZ630" s="23">
        <v>0</v>
      </c>
      <c r="BA630" s="23">
        <v>0</v>
      </c>
      <c r="BB630" s="23">
        <v>0</v>
      </c>
      <c r="BC630" s="23">
        <v>0</v>
      </c>
      <c r="BD630">
        <v>0</v>
      </c>
    </row>
    <row r="631" spans="43:75" ht="13.5">
      <c r="AQ631" s="23"/>
      <c r="AR631" s="23">
        <v>0</v>
      </c>
      <c r="AS631" s="23">
        <v>0</v>
      </c>
      <c r="AT631" s="23">
        <v>0</v>
      </c>
      <c r="AU631" s="23">
        <v>0</v>
      </c>
      <c r="AV631" s="23">
        <v>0</v>
      </c>
      <c r="AW631" s="23">
        <v>0</v>
      </c>
      <c r="AX631" s="23">
        <v>0</v>
      </c>
      <c r="AY631" s="23">
        <v>0</v>
      </c>
      <c r="AZ631" s="23">
        <v>0</v>
      </c>
      <c r="BA631" s="23">
        <v>0</v>
      </c>
      <c r="BB631" s="23">
        <v>0</v>
      </c>
      <c r="BC631" s="23">
        <v>0</v>
      </c>
      <c r="BD631" s="23">
        <v>0</v>
      </c>
      <c r="BE631" s="23"/>
      <c r="BF631" s="23"/>
      <c r="BG631" s="23"/>
      <c r="BH631" s="23"/>
      <c r="BI631" s="23"/>
      <c r="BJ631" s="23"/>
      <c r="BK631" s="23"/>
      <c r="BL631" s="23"/>
      <c r="BM631" s="23"/>
      <c r="BN631" s="23"/>
      <c r="BO631" s="23"/>
      <c r="BP631" s="23"/>
      <c r="BQ631" s="23"/>
      <c r="BR631" s="23"/>
      <c r="BS631" s="23"/>
      <c r="BT631" s="23"/>
      <c r="BU631" s="23"/>
      <c r="BV631" s="23"/>
      <c r="BW631" s="23"/>
    </row>
    <row r="632" spans="43:75" ht="13.5">
      <c r="AQ632" s="23"/>
      <c r="AR632" s="23">
        <v>0</v>
      </c>
      <c r="AS632" s="23">
        <v>0</v>
      </c>
      <c r="AT632" s="23">
        <v>0</v>
      </c>
      <c r="AU632" s="23">
        <v>0</v>
      </c>
      <c r="AV632" s="23">
        <v>0</v>
      </c>
      <c r="AW632" s="23">
        <v>0</v>
      </c>
      <c r="AX632" s="23">
        <v>0</v>
      </c>
      <c r="AY632" s="23">
        <v>0</v>
      </c>
      <c r="AZ632" s="23">
        <v>0</v>
      </c>
      <c r="BA632" s="23">
        <v>0</v>
      </c>
      <c r="BB632" s="23">
        <v>0</v>
      </c>
      <c r="BC632" s="23">
        <v>0</v>
      </c>
      <c r="BD632" s="23">
        <v>0</v>
      </c>
      <c r="BE632" s="23"/>
      <c r="BF632" s="23"/>
      <c r="BG632" s="23"/>
      <c r="BH632" s="23"/>
      <c r="BI632" s="23"/>
      <c r="BJ632" s="23"/>
      <c r="BK632" s="23"/>
      <c r="BL632" s="23"/>
      <c r="BM632" s="23"/>
      <c r="BN632" s="23"/>
      <c r="BO632" s="23"/>
      <c r="BP632" s="23"/>
      <c r="BQ632" s="23"/>
      <c r="BR632" s="23"/>
      <c r="BS632" s="23"/>
      <c r="BT632" s="23"/>
      <c r="BU632" s="23"/>
      <c r="BV632" s="23"/>
      <c r="BW632" s="23"/>
    </row>
    <row r="633" spans="43:75" ht="13.5">
      <c r="AQ633" s="23"/>
      <c r="AR633" s="23">
        <v>0</v>
      </c>
      <c r="AS633" s="23">
        <v>0</v>
      </c>
      <c r="AT633" s="23">
        <v>0</v>
      </c>
      <c r="AU633" s="23">
        <v>0</v>
      </c>
      <c r="AV633" s="23">
        <v>0</v>
      </c>
      <c r="AW633" s="23">
        <v>0</v>
      </c>
      <c r="AX633" s="23">
        <v>0</v>
      </c>
      <c r="AY633" s="23">
        <v>0</v>
      </c>
      <c r="AZ633" s="23">
        <v>0</v>
      </c>
      <c r="BA633" s="23">
        <v>0</v>
      </c>
      <c r="BB633" s="23">
        <v>0</v>
      </c>
      <c r="BC633" s="23">
        <v>0</v>
      </c>
      <c r="BD633" s="23">
        <v>0</v>
      </c>
      <c r="BE633" s="23"/>
      <c r="BF633" s="23"/>
      <c r="BG633" s="23"/>
      <c r="BH633" s="23"/>
      <c r="BI633" s="23"/>
      <c r="BJ633" s="23"/>
      <c r="BK633" s="23"/>
      <c r="BL633" s="23"/>
      <c r="BM633" s="23"/>
      <c r="BN633" s="23"/>
      <c r="BO633" s="23"/>
      <c r="BP633" s="23"/>
      <c r="BQ633" s="23"/>
      <c r="BR633" s="23"/>
      <c r="BS633" s="23"/>
      <c r="BT633" s="23"/>
      <c r="BU633" s="23"/>
      <c r="BV633" s="23"/>
      <c r="BW633" s="23"/>
    </row>
    <row r="634" spans="43:75" ht="13.5">
      <c r="AQ634" s="23"/>
      <c r="AR634" s="23">
        <v>0</v>
      </c>
      <c r="AS634" s="23">
        <v>0</v>
      </c>
      <c r="AT634" s="23">
        <v>0</v>
      </c>
      <c r="AU634" s="23">
        <v>0</v>
      </c>
      <c r="AV634" s="23">
        <v>0</v>
      </c>
      <c r="AW634" s="23">
        <v>0</v>
      </c>
      <c r="AX634" s="23">
        <v>0</v>
      </c>
      <c r="AY634" s="23">
        <v>0</v>
      </c>
      <c r="AZ634" s="23">
        <v>0</v>
      </c>
      <c r="BA634" s="23">
        <v>0</v>
      </c>
      <c r="BB634" s="23">
        <v>0</v>
      </c>
      <c r="BC634" s="23">
        <v>0</v>
      </c>
      <c r="BD634" s="23">
        <v>0</v>
      </c>
      <c r="BE634" s="23"/>
      <c r="BF634" s="23"/>
      <c r="BG634" s="23"/>
      <c r="BH634" s="23"/>
      <c r="BI634" s="23"/>
      <c r="BJ634" s="23"/>
      <c r="BK634" s="23"/>
      <c r="BL634" s="23"/>
      <c r="BM634" s="23"/>
      <c r="BN634" s="23"/>
      <c r="BO634" s="23"/>
      <c r="BP634" s="23"/>
      <c r="BQ634" s="23"/>
      <c r="BR634" s="23"/>
      <c r="BS634" s="23"/>
      <c r="BT634" s="23"/>
      <c r="BU634" s="23"/>
      <c r="BV634" s="23"/>
      <c r="BW634" s="23"/>
    </row>
    <row r="635" spans="43:75" ht="13.5">
      <c r="AQ635" s="23"/>
      <c r="AR635" s="23">
        <v>0</v>
      </c>
      <c r="AS635" s="23">
        <v>0</v>
      </c>
      <c r="AT635" s="23">
        <v>0</v>
      </c>
      <c r="AU635" s="23">
        <v>0</v>
      </c>
      <c r="AV635" s="23">
        <v>0</v>
      </c>
      <c r="AW635" s="23">
        <v>0</v>
      </c>
      <c r="AX635" s="23">
        <v>0</v>
      </c>
      <c r="AY635" s="23">
        <v>0</v>
      </c>
      <c r="AZ635" s="23">
        <v>0</v>
      </c>
      <c r="BA635" s="23">
        <v>0</v>
      </c>
      <c r="BB635" s="23">
        <v>0</v>
      </c>
      <c r="BC635" s="23">
        <v>0</v>
      </c>
      <c r="BD635" s="23">
        <v>0</v>
      </c>
      <c r="BE635" s="23"/>
      <c r="BF635" s="23"/>
      <c r="BG635" s="23"/>
      <c r="BH635" s="23"/>
      <c r="BI635" s="23"/>
      <c r="BJ635" s="23"/>
      <c r="BK635" s="23"/>
      <c r="BL635" s="23"/>
      <c r="BM635" s="23"/>
      <c r="BN635" s="23"/>
      <c r="BO635" s="23"/>
      <c r="BP635" s="23"/>
      <c r="BQ635" s="23"/>
      <c r="BR635" s="23"/>
      <c r="BS635" s="23"/>
      <c r="BT635" s="23"/>
      <c r="BU635" s="23"/>
      <c r="BV635" s="23"/>
      <c r="BW635" s="23"/>
    </row>
    <row r="636" spans="43:75" ht="13.5">
      <c r="AQ636" s="23"/>
      <c r="AR636" s="23"/>
      <c r="AS636" s="23"/>
      <c r="AT636" s="23"/>
      <c r="AU636" s="23"/>
      <c r="AV636" s="23"/>
      <c r="AW636" s="23"/>
      <c r="AX636" s="23"/>
      <c r="AY636" s="23"/>
      <c r="AZ636" s="23"/>
      <c r="BA636" s="23"/>
      <c r="BB636" s="23"/>
      <c r="BC636" s="23"/>
      <c r="BD636" s="23"/>
      <c r="BE636" s="23"/>
      <c r="BF636" s="23"/>
      <c r="BG636" s="23"/>
      <c r="BH636" s="23"/>
      <c r="BI636" s="23"/>
      <c r="BJ636" s="23"/>
      <c r="BK636" s="23"/>
      <c r="BL636" s="23"/>
      <c r="BM636" s="23"/>
      <c r="BN636" s="23"/>
      <c r="BO636" s="23"/>
      <c r="BP636" s="23"/>
      <c r="BQ636" s="23"/>
      <c r="BR636" s="23"/>
      <c r="BS636" s="23"/>
      <c r="BT636" s="23"/>
      <c r="BU636" s="23"/>
      <c r="BV636" s="23"/>
      <c r="BW636" s="23"/>
    </row>
    <row r="637" spans="43:75" ht="13.5">
      <c r="AQ637" s="23"/>
      <c r="AR637" s="23">
        <v>-135</v>
      </c>
      <c r="AS637" s="23">
        <v>-135</v>
      </c>
      <c r="AT637" s="23">
        <v>-135</v>
      </c>
      <c r="AU637" s="23">
        <v>-135</v>
      </c>
      <c r="AV637" s="23">
        <v>-135</v>
      </c>
      <c r="AW637" s="23">
        <v>-135</v>
      </c>
      <c r="AX637" s="23">
        <v>-135</v>
      </c>
      <c r="AY637" s="23">
        <v>-135</v>
      </c>
      <c r="AZ637" s="23">
        <v>-135</v>
      </c>
      <c r="BA637" s="23">
        <v>-135</v>
      </c>
      <c r="BB637" s="23">
        <v>-135</v>
      </c>
      <c r="BC637" s="23">
        <v>-135</v>
      </c>
      <c r="BD637" s="23">
        <v>-135</v>
      </c>
      <c r="BE637" s="23"/>
      <c r="BF637" s="23"/>
      <c r="BG637" s="23"/>
      <c r="BH637" s="23"/>
      <c r="BI637" s="23"/>
      <c r="BJ637" s="23"/>
      <c r="BK637" s="23"/>
      <c r="BL637" s="23"/>
      <c r="BM637" s="23"/>
      <c r="BN637" s="23"/>
      <c r="BO637" s="23"/>
      <c r="BP637" s="23"/>
      <c r="BQ637" s="23"/>
      <c r="BR637" s="23"/>
      <c r="BS637" s="23"/>
      <c r="BT637" s="23"/>
      <c r="BU637" s="23"/>
      <c r="BV637" s="23"/>
      <c r="BW637" s="23"/>
    </row>
    <row r="638" spans="43:75" ht="13.5">
      <c r="AQ638" s="23"/>
      <c r="AR638">
        <v>-135</v>
      </c>
      <c r="AS638">
        <v>-135</v>
      </c>
      <c r="AT638">
        <v>-135</v>
      </c>
      <c r="AU638" s="23">
        <v>-135</v>
      </c>
      <c r="AV638" s="23">
        <v>-135</v>
      </c>
      <c r="AW638" s="23">
        <v>-135</v>
      </c>
      <c r="AX638" s="23">
        <v>-135</v>
      </c>
      <c r="AY638" s="23">
        <v>-135</v>
      </c>
      <c r="AZ638" s="23">
        <v>-135</v>
      </c>
      <c r="BA638" s="23">
        <v>-135</v>
      </c>
      <c r="BB638" s="23">
        <v>-135</v>
      </c>
      <c r="BC638" s="23">
        <v>-135</v>
      </c>
      <c r="BD638" s="23">
        <v>-135</v>
      </c>
      <c r="BE638" s="23"/>
      <c r="BF638" s="23"/>
      <c r="BG638" s="23"/>
      <c r="BH638" s="23"/>
      <c r="BI638" s="23"/>
      <c r="BJ638" s="23"/>
      <c r="BK638" s="23"/>
      <c r="BL638" s="23"/>
      <c r="BM638" s="23"/>
      <c r="BN638" s="23"/>
      <c r="BO638" s="23"/>
      <c r="BP638" s="23"/>
      <c r="BQ638" s="23"/>
      <c r="BR638" s="23"/>
      <c r="BS638" s="23"/>
      <c r="BT638" s="23"/>
      <c r="BU638" s="23"/>
      <c r="BV638" s="23"/>
      <c r="BW638" s="23"/>
    </row>
    <row r="639" spans="43:75" ht="13.5">
      <c r="AQ639" s="23"/>
      <c r="AR639" s="23">
        <v>-135</v>
      </c>
      <c r="AS639" s="23">
        <v>-135</v>
      </c>
      <c r="AT639" s="23">
        <v>-135</v>
      </c>
      <c r="AU639" s="23">
        <v>-135</v>
      </c>
      <c r="AV639" s="23">
        <v>-135</v>
      </c>
      <c r="AW639" s="23">
        <v>-135</v>
      </c>
      <c r="AX639" s="23">
        <v>-135</v>
      </c>
      <c r="AY639" s="23">
        <v>-135</v>
      </c>
      <c r="AZ639" s="23">
        <v>-135</v>
      </c>
      <c r="BA639" s="23">
        <v>-135</v>
      </c>
      <c r="BB639" s="23">
        <v>-135</v>
      </c>
      <c r="BC639" s="23">
        <v>-135</v>
      </c>
      <c r="BD639" s="23">
        <v>-135</v>
      </c>
      <c r="BE639" s="23"/>
      <c r="BF639" s="23"/>
      <c r="BG639" s="23"/>
      <c r="BH639" s="23"/>
      <c r="BI639" s="23"/>
      <c r="BJ639" s="23"/>
      <c r="BK639" s="23"/>
      <c r="BL639" s="23"/>
      <c r="BM639" s="23"/>
      <c r="BN639" s="23"/>
      <c r="BO639" s="23"/>
      <c r="BP639" s="23"/>
      <c r="BQ639" s="23"/>
      <c r="BR639" s="23"/>
      <c r="BS639" s="23"/>
      <c r="BT639" s="23"/>
      <c r="BU639" s="23"/>
      <c r="BV639" s="23"/>
      <c r="BW639" s="23"/>
    </row>
    <row r="640" spans="43:75" ht="13.5">
      <c r="AQ640" s="23"/>
      <c r="AR640" s="23">
        <v>-135</v>
      </c>
      <c r="AS640" s="23">
        <v>-135</v>
      </c>
      <c r="AT640" s="23">
        <v>-135</v>
      </c>
      <c r="AU640" s="23">
        <v>-135</v>
      </c>
      <c r="AV640" s="23">
        <v>-135</v>
      </c>
      <c r="AW640" s="23">
        <v>-135</v>
      </c>
      <c r="AX640" s="23">
        <v>-135</v>
      </c>
      <c r="AY640" s="23">
        <v>-135</v>
      </c>
      <c r="AZ640" s="23">
        <v>-135</v>
      </c>
      <c r="BA640" s="23">
        <v>-135</v>
      </c>
      <c r="BB640" s="23">
        <v>-135</v>
      </c>
      <c r="BC640" s="23">
        <v>-135</v>
      </c>
      <c r="BD640" s="23">
        <v>-135</v>
      </c>
      <c r="BE640" s="23"/>
      <c r="BF640" s="23"/>
      <c r="BG640" s="23"/>
      <c r="BH640" s="23"/>
      <c r="BI640" s="23"/>
      <c r="BJ640" s="23"/>
      <c r="BK640" s="23"/>
      <c r="BL640" s="23"/>
      <c r="BM640" s="23"/>
      <c r="BN640" s="23"/>
      <c r="BO640" s="23"/>
      <c r="BP640" s="23"/>
      <c r="BQ640" s="23"/>
      <c r="BR640" s="23"/>
      <c r="BS640" s="23"/>
      <c r="BT640" s="23"/>
      <c r="BU640" s="23"/>
      <c r="BV640" s="23"/>
      <c r="BW640" s="23"/>
    </row>
    <row r="641" spans="43:56" ht="13.5">
      <c r="AQ641" s="23"/>
      <c r="AR641">
        <v>-135</v>
      </c>
      <c r="AS641">
        <v>-135</v>
      </c>
      <c r="AT641">
        <v>-135</v>
      </c>
      <c r="AU641">
        <v>-135</v>
      </c>
      <c r="AV641">
        <v>-135</v>
      </c>
      <c r="AW641">
        <v>-135</v>
      </c>
      <c r="AX641">
        <v>-135</v>
      </c>
      <c r="AY641">
        <v>-135</v>
      </c>
      <c r="AZ641">
        <v>-135</v>
      </c>
      <c r="BA641">
        <v>-135</v>
      </c>
      <c r="BB641">
        <v>-135</v>
      </c>
      <c r="BC641">
        <v>-135</v>
      </c>
      <c r="BD641">
        <v>-135</v>
      </c>
    </row>
    <row r="642" spans="43:75" ht="13.5">
      <c r="AQ642" s="23"/>
      <c r="AR642" s="23">
        <v>-135</v>
      </c>
      <c r="AS642" s="23">
        <v>-135</v>
      </c>
      <c r="AT642" s="23">
        <v>-135</v>
      </c>
      <c r="AU642" s="23">
        <v>-135</v>
      </c>
      <c r="AV642" s="23">
        <v>-135</v>
      </c>
      <c r="AW642" s="23">
        <v>-135</v>
      </c>
      <c r="AX642" s="23">
        <v>-135</v>
      </c>
      <c r="AY642" s="23">
        <v>-135</v>
      </c>
      <c r="AZ642" s="23">
        <v>-135</v>
      </c>
      <c r="BA642" s="23">
        <v>-135</v>
      </c>
      <c r="BB642" s="23">
        <v>-135</v>
      </c>
      <c r="BC642" s="23">
        <v>-135</v>
      </c>
      <c r="BD642" s="23">
        <v>-135</v>
      </c>
      <c r="BE642" s="23"/>
      <c r="BF642" s="23"/>
      <c r="BG642" s="23"/>
      <c r="BH642" s="23"/>
      <c r="BI642" s="23"/>
      <c r="BJ642" s="23"/>
      <c r="BK642" s="23"/>
      <c r="BL642" s="23"/>
      <c r="BM642" s="23"/>
      <c r="BN642" s="23"/>
      <c r="BO642" s="23"/>
      <c r="BP642" s="23"/>
      <c r="BQ642" s="23"/>
      <c r="BR642" s="23"/>
      <c r="BS642" s="23"/>
      <c r="BT642" s="23"/>
      <c r="BU642" s="23"/>
      <c r="BV642" s="23"/>
      <c r="BW642" s="23"/>
    </row>
    <row r="643" spans="43:56" ht="13.5">
      <c r="AQ643" s="23"/>
      <c r="AR643" s="23">
        <v>-135</v>
      </c>
      <c r="AS643" s="23">
        <v>-135</v>
      </c>
      <c r="AT643" s="23">
        <v>-135</v>
      </c>
      <c r="AU643" s="23">
        <v>-135</v>
      </c>
      <c r="AV643" s="23">
        <v>-135</v>
      </c>
      <c r="AW643" s="23">
        <v>-135</v>
      </c>
      <c r="AX643" s="23">
        <v>-135</v>
      </c>
      <c r="AY643" s="23">
        <v>-135</v>
      </c>
      <c r="AZ643" s="23">
        <v>-135</v>
      </c>
      <c r="BA643" s="23">
        <v>-135</v>
      </c>
      <c r="BB643" s="23">
        <v>-135</v>
      </c>
      <c r="BC643" s="23">
        <v>-135</v>
      </c>
      <c r="BD643">
        <v>-135</v>
      </c>
    </row>
    <row r="644" spans="43:75" ht="13.5">
      <c r="AQ644" s="23"/>
      <c r="AR644" s="23">
        <v>-135</v>
      </c>
      <c r="AS644" s="23">
        <v>-135</v>
      </c>
      <c r="AT644" s="23">
        <v>-135</v>
      </c>
      <c r="AU644" s="23">
        <v>-135</v>
      </c>
      <c r="AV644" s="23">
        <v>-135</v>
      </c>
      <c r="AW644" s="23">
        <v>-135</v>
      </c>
      <c r="AX644" s="23">
        <v>-135</v>
      </c>
      <c r="AY644" s="23">
        <v>-135</v>
      </c>
      <c r="AZ644" s="23">
        <v>-135</v>
      </c>
      <c r="BA644" s="23">
        <v>-135</v>
      </c>
      <c r="BB644" s="23">
        <v>-135</v>
      </c>
      <c r="BC644" s="23">
        <v>-135</v>
      </c>
      <c r="BD644" s="23">
        <v>-135</v>
      </c>
      <c r="BE644" s="23"/>
      <c r="BF644" s="23"/>
      <c r="BG644" s="23"/>
      <c r="BH644" s="23"/>
      <c r="BI644" s="23"/>
      <c r="BJ644" s="23"/>
      <c r="BK644" s="23"/>
      <c r="BL644" s="23"/>
      <c r="BM644" s="23"/>
      <c r="BN644" s="23"/>
      <c r="BO644" s="23"/>
      <c r="BP644" s="23"/>
      <c r="BQ644" s="23"/>
      <c r="BR644" s="23"/>
      <c r="BS644" s="23"/>
      <c r="BT644" s="23"/>
      <c r="BU644" s="23"/>
      <c r="BV644" s="23"/>
      <c r="BW644" s="23"/>
    </row>
    <row r="645" spans="43:75" ht="13.5">
      <c r="AQ645" s="23"/>
      <c r="AR645" s="23">
        <v>-135</v>
      </c>
      <c r="AS645" s="23">
        <v>-135</v>
      </c>
      <c r="AT645" s="23">
        <v>-135</v>
      </c>
      <c r="AU645" s="23">
        <v>-135</v>
      </c>
      <c r="AV645" s="23">
        <v>-135</v>
      </c>
      <c r="AW645" s="23">
        <v>-135</v>
      </c>
      <c r="AX645" s="23">
        <v>-135</v>
      </c>
      <c r="AY645" s="23">
        <v>-135</v>
      </c>
      <c r="AZ645" s="23">
        <v>-135</v>
      </c>
      <c r="BA645" s="23">
        <v>-135</v>
      </c>
      <c r="BB645" s="23">
        <v>-135</v>
      </c>
      <c r="BC645" s="23">
        <v>-135</v>
      </c>
      <c r="BD645" s="23">
        <v>-135</v>
      </c>
      <c r="BE645" s="23"/>
      <c r="BF645" s="23"/>
      <c r="BG645" s="23"/>
      <c r="BH645" s="23"/>
      <c r="BI645" s="23"/>
      <c r="BJ645" s="23"/>
      <c r="BK645" s="23"/>
      <c r="BL645" s="23"/>
      <c r="BM645" s="23"/>
      <c r="BN645" s="23"/>
      <c r="BO645" s="23"/>
      <c r="BP645" s="23"/>
      <c r="BQ645" s="23"/>
      <c r="BR645" s="23"/>
      <c r="BS645" s="23"/>
      <c r="BT645" s="23"/>
      <c r="BU645" s="23"/>
      <c r="BV645" s="23"/>
      <c r="BW645" s="23"/>
    </row>
    <row r="646" spans="43:75" ht="13.5">
      <c r="AQ646" s="23"/>
      <c r="AR646" s="23">
        <v>-135</v>
      </c>
      <c r="AS646" s="23">
        <v>-135</v>
      </c>
      <c r="AT646" s="23">
        <v>-135</v>
      </c>
      <c r="AU646" s="23">
        <v>-135</v>
      </c>
      <c r="AV646" s="23">
        <v>-135</v>
      </c>
      <c r="AW646" s="23">
        <v>-135</v>
      </c>
      <c r="AX646" s="23">
        <v>-135</v>
      </c>
      <c r="AY646" s="23">
        <v>-135</v>
      </c>
      <c r="AZ646" s="23">
        <v>-135</v>
      </c>
      <c r="BA646" s="23">
        <v>-135</v>
      </c>
      <c r="BB646" s="23">
        <v>-135</v>
      </c>
      <c r="BC646" s="23">
        <v>-135</v>
      </c>
      <c r="BD646" s="23">
        <v>-135</v>
      </c>
      <c r="BE646" s="23"/>
      <c r="BF646" s="23"/>
      <c r="BG646" s="23"/>
      <c r="BH646" s="23"/>
      <c r="BI646" s="23"/>
      <c r="BJ646" s="23"/>
      <c r="BK646" s="23"/>
      <c r="BL646" s="23"/>
      <c r="BM646" s="23"/>
      <c r="BN646" s="23"/>
      <c r="BO646" s="23"/>
      <c r="BP646" s="23"/>
      <c r="BQ646" s="23"/>
      <c r="BR646" s="23"/>
      <c r="BS646" s="23"/>
      <c r="BT646" s="23"/>
      <c r="BU646" s="23"/>
      <c r="BV646" s="23"/>
      <c r="BW646" s="23"/>
    </row>
    <row r="647" spans="43:75" ht="13.5">
      <c r="AQ647" s="23"/>
      <c r="AR647" s="23"/>
      <c r="AS647" s="23"/>
      <c r="AT647" s="23"/>
      <c r="AU647" s="23"/>
      <c r="AV647" s="23"/>
      <c r="AW647" s="23"/>
      <c r="AX647" s="23"/>
      <c r="AY647" s="23"/>
      <c r="AZ647" s="23"/>
      <c r="BA647" s="23"/>
      <c r="BB647" s="23"/>
      <c r="BC647" s="23"/>
      <c r="BD647" s="23"/>
      <c r="BE647" s="23"/>
      <c r="BF647" s="23"/>
      <c r="BG647" s="23"/>
      <c r="BH647" s="23"/>
      <c r="BI647" s="23"/>
      <c r="BJ647" s="23"/>
      <c r="BK647" s="23"/>
      <c r="BL647" s="23"/>
      <c r="BM647" s="23"/>
      <c r="BN647" s="23"/>
      <c r="BO647" s="23"/>
      <c r="BP647" s="23"/>
      <c r="BQ647" s="23"/>
      <c r="BR647" s="23"/>
      <c r="BS647" s="23"/>
      <c r="BT647" s="23"/>
      <c r="BU647" s="23"/>
      <c r="BV647" s="23"/>
      <c r="BW647" s="23"/>
    </row>
    <row r="648" spans="47:75" ht="13.5">
      <c r="AU648" s="23"/>
      <c r="AV648" s="23"/>
      <c r="AW648" s="23"/>
      <c r="AX648" s="23"/>
      <c r="AY648" s="23"/>
      <c r="AZ648" s="23"/>
      <c r="BA648" s="23"/>
      <c r="BB648" s="23"/>
      <c r="BC648" s="23"/>
      <c r="BD648" s="23"/>
      <c r="BE648" s="23"/>
      <c r="BF648" s="23"/>
      <c r="BG648" s="23"/>
      <c r="BH648" s="23"/>
      <c r="BI648" s="23"/>
      <c r="BJ648" s="23"/>
      <c r="BK648" s="23"/>
      <c r="BL648" s="23"/>
      <c r="BM648" s="23"/>
      <c r="BN648" s="23"/>
      <c r="BO648" s="23"/>
      <c r="BP648" s="23"/>
      <c r="BQ648" s="23"/>
      <c r="BR648" s="23"/>
      <c r="BS648" s="23"/>
      <c r="BT648" s="23"/>
      <c r="BU648" s="23"/>
      <c r="BV648" s="23"/>
      <c r="BW648" s="23"/>
    </row>
    <row r="649" spans="43:75" ht="13.5">
      <c r="AQ649" s="23"/>
      <c r="AR649" s="23">
        <v>0.026823785975654393</v>
      </c>
      <c r="AS649" s="23">
        <v>0.026823785975654393</v>
      </c>
      <c r="AT649" s="23">
        <v>0.026823785975654393</v>
      </c>
      <c r="AU649" s="23">
        <v>0.026823785975654393</v>
      </c>
      <c r="AV649" s="23">
        <v>0.026823785975654393</v>
      </c>
      <c r="AW649" s="23">
        <v>0.026823785975654393</v>
      </c>
      <c r="AX649" s="23">
        <v>0.026823785975654393</v>
      </c>
      <c r="AY649" s="23">
        <v>0.026823785975654393</v>
      </c>
      <c r="AZ649" s="23">
        <v>0.026823785975654393</v>
      </c>
      <c r="BA649" s="23">
        <v>0.026823785975654393</v>
      </c>
      <c r="BB649" s="23">
        <v>0.026823785975654393</v>
      </c>
      <c r="BC649" s="23">
        <v>0.026823785975654393</v>
      </c>
      <c r="BD649" s="23">
        <v>0.026823785975654393</v>
      </c>
      <c r="BE649" s="23"/>
      <c r="BF649" s="23"/>
      <c r="BG649" s="23"/>
      <c r="BH649" s="23"/>
      <c r="BI649" s="23"/>
      <c r="BJ649" s="23"/>
      <c r="BK649" s="23"/>
      <c r="BL649" s="23"/>
      <c r="BM649" s="23"/>
      <c r="BN649" s="23"/>
      <c r="BO649" s="23"/>
      <c r="BP649" s="23"/>
      <c r="BQ649" s="23"/>
      <c r="BR649" s="23"/>
      <c r="BS649" s="23"/>
      <c r="BT649" s="23"/>
      <c r="BU649" s="23"/>
      <c r="BV649" s="23"/>
      <c r="BW649" s="23"/>
    </row>
    <row r="650" spans="43:75" ht="13.5">
      <c r="AQ650" s="23"/>
      <c r="AR650" s="23">
        <v>0.026823785975654393</v>
      </c>
      <c r="AS650" s="23">
        <v>0.026823785975654393</v>
      </c>
      <c r="AT650" s="23">
        <v>0.026823785975654393</v>
      </c>
      <c r="AU650" s="23">
        <v>0.026823785975654393</v>
      </c>
      <c r="AV650" s="23">
        <v>0.026823785975654393</v>
      </c>
      <c r="AW650" s="23">
        <v>0.026823785975654393</v>
      </c>
      <c r="AX650" s="23">
        <v>0.026823785975654393</v>
      </c>
      <c r="AY650" s="23">
        <v>0.026823785975654393</v>
      </c>
      <c r="AZ650" s="23">
        <v>0.026823785975654393</v>
      </c>
      <c r="BA650" s="23">
        <v>0.026823785975654393</v>
      </c>
      <c r="BB650" s="23">
        <v>0.026823785975654393</v>
      </c>
      <c r="BC650" s="23">
        <v>0.026823785975654393</v>
      </c>
      <c r="BD650" s="23">
        <v>0.026823785975654393</v>
      </c>
      <c r="BE650" s="23"/>
      <c r="BF650" s="23"/>
      <c r="BG650" s="23"/>
      <c r="BH650" s="23"/>
      <c r="BI650" s="23"/>
      <c r="BJ650" s="23"/>
      <c r="BK650" s="23"/>
      <c r="BL650" s="23"/>
      <c r="BM650" s="23"/>
      <c r="BN650" s="23"/>
      <c r="BO650" s="23"/>
      <c r="BP650" s="23"/>
      <c r="BQ650" s="23"/>
      <c r="BR650" s="23"/>
      <c r="BS650" s="23"/>
      <c r="BT650" s="23"/>
      <c r="BU650" s="23"/>
      <c r="BV650" s="23"/>
      <c r="BW650" s="23"/>
    </row>
    <row r="651" spans="43:75" ht="13.5">
      <c r="AQ651" s="23"/>
      <c r="AR651" s="23">
        <v>0.026823785975654393</v>
      </c>
      <c r="AS651" s="23">
        <v>0.026823785975654393</v>
      </c>
      <c r="AT651" s="23">
        <v>0.026823785975654393</v>
      </c>
      <c r="AU651" s="23">
        <v>0.026823785975654393</v>
      </c>
      <c r="AV651" s="23">
        <v>0.026823785975654393</v>
      </c>
      <c r="AW651" s="23">
        <v>0.026823785975654393</v>
      </c>
      <c r="AX651" s="23">
        <v>0.026823785975654393</v>
      </c>
      <c r="AY651" s="23">
        <v>0.026823785975654393</v>
      </c>
      <c r="AZ651" s="23">
        <v>0.026823785975654393</v>
      </c>
      <c r="BA651" s="23">
        <v>0.026823785975654393</v>
      </c>
      <c r="BB651" s="23">
        <v>0.026823785975654393</v>
      </c>
      <c r="BC651" s="23">
        <v>0.026823785975654393</v>
      </c>
      <c r="BD651" s="23">
        <v>0.026823785975654393</v>
      </c>
      <c r="BE651" s="23"/>
      <c r="BF651" s="23"/>
      <c r="BG651" s="23"/>
      <c r="BH651" s="23"/>
      <c r="BI651" s="23"/>
      <c r="BJ651" s="23"/>
      <c r="BK651" s="23"/>
      <c r="BL651" s="23"/>
      <c r="BM651" s="23"/>
      <c r="BN651" s="23"/>
      <c r="BO651" s="23"/>
      <c r="BP651" s="23"/>
      <c r="BQ651" s="23"/>
      <c r="BR651" s="23"/>
      <c r="BS651" s="23"/>
      <c r="BT651" s="23"/>
      <c r="BU651" s="23"/>
      <c r="BV651" s="23"/>
      <c r="BW651" s="23"/>
    </row>
    <row r="652" spans="43:75" ht="13.5">
      <c r="AQ652" s="23"/>
      <c r="AR652" s="23">
        <v>0</v>
      </c>
      <c r="AS652" s="23">
        <v>0</v>
      </c>
      <c r="AT652" s="23">
        <v>0</v>
      </c>
      <c r="AU652" s="23">
        <v>0</v>
      </c>
      <c r="AV652" s="23">
        <v>0</v>
      </c>
      <c r="AW652" s="23">
        <v>0</v>
      </c>
      <c r="AX652" s="23">
        <v>0</v>
      </c>
      <c r="AY652" s="23">
        <v>0</v>
      </c>
      <c r="AZ652" s="23">
        <v>0</v>
      </c>
      <c r="BA652" s="23">
        <v>0</v>
      </c>
      <c r="BB652" s="23">
        <v>0</v>
      </c>
      <c r="BC652" s="23">
        <v>0</v>
      </c>
      <c r="BD652" s="23">
        <v>0</v>
      </c>
      <c r="BE652" s="23"/>
      <c r="BF652" s="23"/>
      <c r="BG652" s="23"/>
      <c r="BH652" s="23"/>
      <c r="BI652" s="23"/>
      <c r="BJ652" s="23"/>
      <c r="BK652" s="23"/>
      <c r="BL652" s="23"/>
      <c r="BM652" s="23"/>
      <c r="BN652" s="23"/>
      <c r="BO652" s="23"/>
      <c r="BP652" s="23"/>
      <c r="BQ652" s="23"/>
      <c r="BR652" s="23"/>
      <c r="BS652" s="23"/>
      <c r="BT652" s="23"/>
      <c r="BU652" s="23"/>
      <c r="BV652" s="23"/>
      <c r="BW652" s="23"/>
    </row>
    <row r="653" spans="43:75" ht="13.5">
      <c r="AQ653" s="23"/>
      <c r="AR653" s="23">
        <v>0</v>
      </c>
      <c r="AS653" s="23">
        <v>0</v>
      </c>
      <c r="AT653" s="23">
        <v>0</v>
      </c>
      <c r="AU653" s="23">
        <v>0</v>
      </c>
      <c r="AV653" s="23">
        <v>0</v>
      </c>
      <c r="AW653" s="23">
        <v>0</v>
      </c>
      <c r="AX653" s="23">
        <v>0</v>
      </c>
      <c r="AY653" s="23">
        <v>0</v>
      </c>
      <c r="AZ653" s="23">
        <v>0</v>
      </c>
      <c r="BA653" s="23">
        <v>0</v>
      </c>
      <c r="BB653" s="23">
        <v>0</v>
      </c>
      <c r="BC653" s="23">
        <v>0</v>
      </c>
      <c r="BD653" s="23">
        <v>0</v>
      </c>
      <c r="BE653" s="23"/>
      <c r="BF653" s="23"/>
      <c r="BG653" s="23"/>
      <c r="BH653" s="23"/>
      <c r="BI653" s="23"/>
      <c r="BJ653" s="23"/>
      <c r="BK653" s="23"/>
      <c r="BL653" s="23"/>
      <c r="BM653" s="23"/>
      <c r="BN653" s="23"/>
      <c r="BO653" s="23"/>
      <c r="BP653" s="23"/>
      <c r="BQ653" s="23"/>
      <c r="BR653" s="23"/>
      <c r="BS653" s="23"/>
      <c r="BT653" s="23"/>
      <c r="BU653" s="23"/>
      <c r="BV653" s="23"/>
      <c r="BW653" s="23"/>
    </row>
    <row r="654" spans="43:75" ht="13.5">
      <c r="AQ654" s="23"/>
      <c r="AR654" s="23">
        <v>0</v>
      </c>
      <c r="AS654" s="23">
        <v>0</v>
      </c>
      <c r="AT654" s="23">
        <v>0</v>
      </c>
      <c r="AU654" s="23">
        <v>0</v>
      </c>
      <c r="AV654" s="23">
        <v>0</v>
      </c>
      <c r="AW654" s="23">
        <v>0</v>
      </c>
      <c r="AX654" s="23">
        <v>0</v>
      </c>
      <c r="AY654" s="23">
        <v>0</v>
      </c>
      <c r="AZ654" s="23">
        <v>0</v>
      </c>
      <c r="BA654" s="23">
        <v>0</v>
      </c>
      <c r="BB654" s="23">
        <v>0</v>
      </c>
      <c r="BC654" s="23">
        <v>0</v>
      </c>
      <c r="BD654" s="23">
        <v>0</v>
      </c>
      <c r="BE654" s="23"/>
      <c r="BF654" s="23"/>
      <c r="BG654" s="23"/>
      <c r="BH654" s="23"/>
      <c r="BI654" s="23"/>
      <c r="BJ654" s="23"/>
      <c r="BK654" s="23"/>
      <c r="BL654" s="23"/>
      <c r="BM654" s="23"/>
      <c r="BN654" s="23"/>
      <c r="BO654" s="23"/>
      <c r="BP654" s="23"/>
      <c r="BQ654" s="23"/>
      <c r="BR654" s="23"/>
      <c r="BS654" s="23"/>
      <c r="BT654" s="23"/>
      <c r="BU654" s="23"/>
      <c r="BV654" s="23"/>
      <c r="BW654" s="23"/>
    </row>
    <row r="655" spans="43:75" ht="13.5">
      <c r="AQ655" s="23"/>
      <c r="AR655" s="23">
        <v>0</v>
      </c>
      <c r="AS655" s="23">
        <v>0</v>
      </c>
      <c r="AT655" s="23">
        <v>0</v>
      </c>
      <c r="AU655" s="23">
        <v>0</v>
      </c>
      <c r="AV655" s="23">
        <v>0</v>
      </c>
      <c r="AW655" s="23">
        <v>0</v>
      </c>
      <c r="AX655" s="23">
        <v>0</v>
      </c>
      <c r="AY655" s="23">
        <v>0</v>
      </c>
      <c r="AZ655" s="23">
        <v>0</v>
      </c>
      <c r="BA655" s="23">
        <v>0</v>
      </c>
      <c r="BB655" s="23">
        <v>0</v>
      </c>
      <c r="BC655" s="23">
        <v>0</v>
      </c>
      <c r="BD655" s="23">
        <v>0</v>
      </c>
      <c r="BE655" s="23"/>
      <c r="BF655" s="23"/>
      <c r="BG655" s="23"/>
      <c r="BH655" s="23"/>
      <c r="BI655" s="23"/>
      <c r="BJ655" s="23"/>
      <c r="BK655" s="23"/>
      <c r="BL655" s="23"/>
      <c r="BM655" s="23"/>
      <c r="BN655" s="23"/>
      <c r="BO655" s="23"/>
      <c r="BP655" s="23"/>
      <c r="BQ655" s="23"/>
      <c r="BR655" s="23"/>
      <c r="BS655" s="23"/>
      <c r="BT655" s="23"/>
      <c r="BU655" s="23"/>
      <c r="BV655" s="23"/>
      <c r="BW655" s="23"/>
    </row>
    <row r="656" spans="43:75" ht="13.5">
      <c r="AQ656" s="23"/>
      <c r="AR656" s="23">
        <v>0</v>
      </c>
      <c r="AS656" s="23">
        <v>0</v>
      </c>
      <c r="AT656" s="23">
        <v>0</v>
      </c>
      <c r="AU656" s="23">
        <v>0</v>
      </c>
      <c r="AV656" s="23">
        <v>0</v>
      </c>
      <c r="AW656" s="23">
        <v>0</v>
      </c>
      <c r="AX656" s="23">
        <v>0</v>
      </c>
      <c r="AY656" s="23">
        <v>0</v>
      </c>
      <c r="AZ656" s="23">
        <v>0</v>
      </c>
      <c r="BA656" s="23">
        <v>0</v>
      </c>
      <c r="BB656" s="23">
        <v>0</v>
      </c>
      <c r="BC656" s="23">
        <v>0</v>
      </c>
      <c r="BD656" s="23">
        <v>0</v>
      </c>
      <c r="BE656" s="23"/>
      <c r="BF656" s="23"/>
      <c r="BG656" s="23"/>
      <c r="BH656" s="23"/>
      <c r="BI656" s="23"/>
      <c r="BJ656" s="23"/>
      <c r="BK656" s="23"/>
      <c r="BL656" s="23"/>
      <c r="BM656" s="23"/>
      <c r="BN656" s="23"/>
      <c r="BO656" s="23"/>
      <c r="BP656" s="23"/>
      <c r="BQ656" s="23"/>
      <c r="BR656" s="23"/>
      <c r="BS656" s="23"/>
      <c r="BT656" s="23"/>
      <c r="BU656" s="23"/>
      <c r="BV656" s="23"/>
      <c r="BW656" s="23"/>
    </row>
    <row r="657" spans="43:75" ht="13.5">
      <c r="AQ657" s="23"/>
      <c r="AR657" s="23">
        <v>0</v>
      </c>
      <c r="AS657" s="23">
        <v>0</v>
      </c>
      <c r="AT657" s="23">
        <v>0</v>
      </c>
      <c r="AU657" s="23">
        <v>0</v>
      </c>
      <c r="AV657" s="23">
        <v>0</v>
      </c>
      <c r="AW657" s="23">
        <v>0</v>
      </c>
      <c r="AX657" s="23">
        <v>0</v>
      </c>
      <c r="AY657" s="23">
        <v>0</v>
      </c>
      <c r="AZ657" s="23">
        <v>0</v>
      </c>
      <c r="BA657" s="23">
        <v>0</v>
      </c>
      <c r="BB657" s="23">
        <v>0</v>
      </c>
      <c r="BC657" s="23">
        <v>0</v>
      </c>
      <c r="BD657" s="23">
        <v>0</v>
      </c>
      <c r="BE657" s="23"/>
      <c r="BF657" s="23"/>
      <c r="BG657" s="23"/>
      <c r="BH657" s="23"/>
      <c r="BI657" s="23"/>
      <c r="BJ657" s="23"/>
      <c r="BK657" s="23"/>
      <c r="BL657" s="23"/>
      <c r="BM657" s="23"/>
      <c r="BN657" s="23"/>
      <c r="BO657" s="23"/>
      <c r="BP657" s="23"/>
      <c r="BQ657" s="23"/>
      <c r="BR657" s="23"/>
      <c r="BS657" s="23"/>
      <c r="BT657" s="23"/>
      <c r="BU657" s="23"/>
      <c r="BV657" s="23"/>
      <c r="BW657" s="23"/>
    </row>
    <row r="658" spans="43:75" ht="13.5">
      <c r="AQ658" s="23"/>
      <c r="AR658" s="23">
        <v>0</v>
      </c>
      <c r="AS658" s="23">
        <v>0</v>
      </c>
      <c r="AT658" s="23">
        <v>0</v>
      </c>
      <c r="AU658" s="23">
        <v>0</v>
      </c>
      <c r="AV658" s="23">
        <v>0</v>
      </c>
      <c r="AW658" s="23">
        <v>0</v>
      </c>
      <c r="AX658" s="23">
        <v>0</v>
      </c>
      <c r="AY658" s="23">
        <v>0</v>
      </c>
      <c r="AZ658" s="23">
        <v>0</v>
      </c>
      <c r="BA658" s="23">
        <v>0</v>
      </c>
      <c r="BB658" s="23">
        <v>0</v>
      </c>
      <c r="BC658" s="23">
        <v>0</v>
      </c>
      <c r="BD658" s="23">
        <v>0</v>
      </c>
      <c r="BE658" s="23"/>
      <c r="BF658" s="23"/>
      <c r="BG658" s="23"/>
      <c r="BH658" s="23"/>
      <c r="BI658" s="23"/>
      <c r="BJ658" s="23"/>
      <c r="BK658" s="23"/>
      <c r="BL658" s="23"/>
      <c r="BM658" s="23"/>
      <c r="BN658" s="23"/>
      <c r="BO658" s="23"/>
      <c r="BP658" s="23"/>
      <c r="BQ658" s="23"/>
      <c r="BR658" s="23"/>
      <c r="BS658" s="23"/>
      <c r="BT658" s="23"/>
      <c r="BU658" s="23"/>
      <c r="BV658" s="23"/>
      <c r="BW658" s="23"/>
    </row>
    <row r="659" spans="43:75" ht="13.5">
      <c r="AQ659" s="23"/>
      <c r="AR659" s="23"/>
      <c r="AS659" s="23"/>
      <c r="AT659" s="23"/>
      <c r="AU659" s="23"/>
      <c r="AV659" s="23"/>
      <c r="AW659" s="23"/>
      <c r="AX659" s="23"/>
      <c r="AY659" s="23"/>
      <c r="AZ659" s="23"/>
      <c r="BA659" s="23"/>
      <c r="BB659" s="23"/>
      <c r="BC659" s="23"/>
      <c r="BD659" s="23"/>
      <c r="BE659" s="23"/>
      <c r="BF659" s="23"/>
      <c r="BG659" s="23"/>
      <c r="BH659" s="23"/>
      <c r="BI659" s="23"/>
      <c r="BJ659" s="23"/>
      <c r="BK659" s="23"/>
      <c r="BL659" s="23"/>
      <c r="BM659" s="23"/>
      <c r="BN659" s="23"/>
      <c r="BO659" s="23"/>
      <c r="BP659" s="23"/>
      <c r="BQ659" s="23"/>
      <c r="BR659" s="23"/>
      <c r="BS659" s="23"/>
      <c r="BT659" s="23"/>
      <c r="BU659" s="23"/>
      <c r="BV659" s="23"/>
      <c r="BW659" s="23"/>
    </row>
    <row r="660" spans="43:56" ht="13.5">
      <c r="AQ660" s="23"/>
      <c r="AR660">
        <v>-135</v>
      </c>
      <c r="AS660">
        <v>-135</v>
      </c>
      <c r="AT660">
        <v>-135</v>
      </c>
      <c r="AU660">
        <v>-135</v>
      </c>
      <c r="AV660">
        <v>-135</v>
      </c>
      <c r="AW660">
        <v>-135</v>
      </c>
      <c r="AX660">
        <v>-135</v>
      </c>
      <c r="AY660">
        <v>-135</v>
      </c>
      <c r="AZ660">
        <v>-135</v>
      </c>
      <c r="BA660">
        <v>-135</v>
      </c>
      <c r="BB660">
        <v>-135</v>
      </c>
      <c r="BC660">
        <v>-135</v>
      </c>
      <c r="BD660">
        <v>-135</v>
      </c>
    </row>
    <row r="661" spans="43:56" ht="13.5">
      <c r="AQ661" s="23"/>
      <c r="AR661">
        <v>-135</v>
      </c>
      <c r="AS661">
        <v>-135</v>
      </c>
      <c r="AT661">
        <v>-135</v>
      </c>
      <c r="AU661">
        <v>-135</v>
      </c>
      <c r="AV661">
        <v>-135</v>
      </c>
      <c r="AW661">
        <v>-135</v>
      </c>
      <c r="AX661">
        <v>-135</v>
      </c>
      <c r="AY661">
        <v>-135</v>
      </c>
      <c r="AZ661">
        <v>-135</v>
      </c>
      <c r="BA661">
        <v>-135</v>
      </c>
      <c r="BB661">
        <v>-135</v>
      </c>
      <c r="BC661">
        <v>-135</v>
      </c>
      <c r="BD661">
        <v>-135</v>
      </c>
    </row>
    <row r="662" spans="43:56" ht="13.5">
      <c r="AQ662" s="23"/>
      <c r="AR662">
        <v>-135</v>
      </c>
      <c r="AS662">
        <v>-135</v>
      </c>
      <c r="AT662">
        <v>-135</v>
      </c>
      <c r="AU662">
        <v>-135</v>
      </c>
      <c r="AV662">
        <v>-135</v>
      </c>
      <c r="AW662">
        <v>-135</v>
      </c>
      <c r="AX662">
        <v>-135</v>
      </c>
      <c r="AY662">
        <v>-135</v>
      </c>
      <c r="AZ662">
        <v>-135</v>
      </c>
      <c r="BA662">
        <v>-135</v>
      </c>
      <c r="BB662">
        <v>-135</v>
      </c>
      <c r="BC662">
        <v>-135</v>
      </c>
      <c r="BD662">
        <v>-135</v>
      </c>
    </row>
    <row r="663" spans="43:56" ht="13.5">
      <c r="AQ663" s="23"/>
      <c r="AR663">
        <v>-135</v>
      </c>
      <c r="AS663">
        <v>-135</v>
      </c>
      <c r="AT663">
        <v>-135</v>
      </c>
      <c r="AU663">
        <v>-135</v>
      </c>
      <c r="AV663">
        <v>-135</v>
      </c>
      <c r="AW663">
        <v>-135</v>
      </c>
      <c r="AX663">
        <v>-135</v>
      </c>
      <c r="AY663">
        <v>-135</v>
      </c>
      <c r="AZ663">
        <v>-135</v>
      </c>
      <c r="BA663">
        <v>-135</v>
      </c>
      <c r="BB663">
        <v>-135</v>
      </c>
      <c r="BC663">
        <v>-135</v>
      </c>
      <c r="BD663">
        <v>-135</v>
      </c>
    </row>
    <row r="664" spans="43:56" ht="13.5">
      <c r="AQ664" s="23"/>
      <c r="AR664">
        <v>-135</v>
      </c>
      <c r="AS664">
        <v>-135</v>
      </c>
      <c r="AT664">
        <v>-135</v>
      </c>
      <c r="AU664">
        <v>-135</v>
      </c>
      <c r="AV664">
        <v>-135</v>
      </c>
      <c r="AW664">
        <v>-135</v>
      </c>
      <c r="AX664">
        <v>-135</v>
      </c>
      <c r="AY664">
        <v>-135</v>
      </c>
      <c r="AZ664">
        <v>-135</v>
      </c>
      <c r="BA664">
        <v>-135</v>
      </c>
      <c r="BB664">
        <v>-135</v>
      </c>
      <c r="BC664">
        <v>-135</v>
      </c>
      <c r="BD664">
        <v>-135</v>
      </c>
    </row>
    <row r="665" spans="43:56" ht="13.5">
      <c r="AQ665" s="23"/>
      <c r="AR665">
        <v>-135</v>
      </c>
      <c r="AS665">
        <v>-135</v>
      </c>
      <c r="AT665">
        <v>-135</v>
      </c>
      <c r="AU665">
        <v>-135</v>
      </c>
      <c r="AV665">
        <v>-135</v>
      </c>
      <c r="AW665">
        <v>-135</v>
      </c>
      <c r="AX665">
        <v>-135</v>
      </c>
      <c r="AY665">
        <v>-135</v>
      </c>
      <c r="AZ665">
        <v>-135</v>
      </c>
      <c r="BA665">
        <v>-135</v>
      </c>
      <c r="BB665">
        <v>-135</v>
      </c>
      <c r="BC665">
        <v>-135</v>
      </c>
      <c r="BD665">
        <v>-135</v>
      </c>
    </row>
    <row r="666" spans="43:56" ht="13.5">
      <c r="AQ666" s="23"/>
      <c r="AR666">
        <v>-135</v>
      </c>
      <c r="AS666">
        <v>-135</v>
      </c>
      <c r="AT666">
        <v>-135</v>
      </c>
      <c r="AU666">
        <v>-135</v>
      </c>
      <c r="AV666">
        <v>-135</v>
      </c>
      <c r="AW666">
        <v>-135</v>
      </c>
      <c r="AX666">
        <v>-135</v>
      </c>
      <c r="AY666">
        <v>-135</v>
      </c>
      <c r="AZ666">
        <v>-135</v>
      </c>
      <c r="BA666">
        <v>-135</v>
      </c>
      <c r="BB666">
        <v>-135</v>
      </c>
      <c r="BC666">
        <v>-135</v>
      </c>
      <c r="BD666">
        <v>-135</v>
      </c>
    </row>
    <row r="667" spans="43:56" ht="13.5">
      <c r="AQ667" s="23"/>
      <c r="AR667">
        <v>-135</v>
      </c>
      <c r="AS667">
        <v>-135</v>
      </c>
      <c r="AT667">
        <v>-135</v>
      </c>
      <c r="AU667">
        <v>-135</v>
      </c>
      <c r="AV667">
        <v>-135</v>
      </c>
      <c r="AW667">
        <v>-135</v>
      </c>
      <c r="AX667">
        <v>-135</v>
      </c>
      <c r="AY667">
        <v>-135</v>
      </c>
      <c r="AZ667">
        <v>-135</v>
      </c>
      <c r="BA667">
        <v>-135</v>
      </c>
      <c r="BB667">
        <v>-135</v>
      </c>
      <c r="BC667">
        <v>-135</v>
      </c>
      <c r="BD667">
        <v>-135</v>
      </c>
    </row>
    <row r="668" spans="43:56" ht="13.5">
      <c r="AQ668" s="23"/>
      <c r="AR668">
        <v>-135</v>
      </c>
      <c r="AS668">
        <v>-135</v>
      </c>
      <c r="AT668">
        <v>-135</v>
      </c>
      <c r="AU668">
        <v>-135</v>
      </c>
      <c r="AV668">
        <v>-135</v>
      </c>
      <c r="AW668">
        <v>-135</v>
      </c>
      <c r="AX668">
        <v>-135</v>
      </c>
      <c r="AY668">
        <v>-135</v>
      </c>
      <c r="AZ668">
        <v>-135</v>
      </c>
      <c r="BA668">
        <v>-135</v>
      </c>
      <c r="BB668">
        <v>-135</v>
      </c>
      <c r="BC668">
        <v>-135</v>
      </c>
      <c r="BD668">
        <v>-135</v>
      </c>
    </row>
    <row r="669" spans="43:56" ht="13.5">
      <c r="AQ669" s="23"/>
      <c r="AR669">
        <v>-135</v>
      </c>
      <c r="AS669">
        <v>-135</v>
      </c>
      <c r="AT669">
        <v>-135</v>
      </c>
      <c r="AU669">
        <v>-135</v>
      </c>
      <c r="AV669">
        <v>-135</v>
      </c>
      <c r="AW669">
        <v>-135</v>
      </c>
      <c r="AX669">
        <v>-135</v>
      </c>
      <c r="AY669">
        <v>-135</v>
      </c>
      <c r="AZ669">
        <v>-135</v>
      </c>
      <c r="BA669">
        <v>-135</v>
      </c>
      <c r="BB669">
        <v>-135</v>
      </c>
      <c r="BC669">
        <v>-135</v>
      </c>
      <c r="BD669">
        <v>-135</v>
      </c>
    </row>
    <row r="670" spans="43:75" ht="13.5">
      <c r="AQ670" s="23"/>
      <c r="AR670" s="23"/>
      <c r="AS670" s="23"/>
      <c r="AT670" s="23"/>
      <c r="AU670" s="23"/>
      <c r="AV670" s="23"/>
      <c r="AW670" s="23"/>
      <c r="AX670" s="23"/>
      <c r="AY670" s="23"/>
      <c r="AZ670" s="23"/>
      <c r="BA670" s="23"/>
      <c r="BB670" s="23"/>
      <c r="BC670" s="23"/>
      <c r="BD670" s="23"/>
      <c r="BE670" s="23"/>
      <c r="BF670" s="23"/>
      <c r="BG670" s="23"/>
      <c r="BH670" s="23"/>
      <c r="BI670" s="23"/>
      <c r="BJ670" s="23"/>
      <c r="BK670" s="23"/>
      <c r="BL670" s="23"/>
      <c r="BM670" s="23"/>
      <c r="BN670" s="23"/>
      <c r="BO670" s="23"/>
      <c r="BP670" s="23"/>
      <c r="BQ670" s="23"/>
      <c r="BR670" s="23"/>
      <c r="BS670" s="23"/>
      <c r="BT670" s="23"/>
      <c r="BU670" s="23"/>
      <c r="BV670" s="23"/>
      <c r="BW670" s="23"/>
    </row>
    <row r="671" spans="43:75" ht="13.5">
      <c r="AQ671" s="23"/>
      <c r="AR671" s="23"/>
      <c r="AS671" s="23"/>
      <c r="AT671" s="23"/>
      <c r="AU671" s="23"/>
      <c r="AV671" s="23"/>
      <c r="AW671" s="23"/>
      <c r="AX671" s="23"/>
      <c r="AY671" s="23"/>
      <c r="AZ671" s="23"/>
      <c r="BA671" s="23"/>
      <c r="BB671" s="23"/>
      <c r="BC671" s="23"/>
      <c r="BD671" s="23"/>
      <c r="BE671" s="23"/>
      <c r="BF671" s="23"/>
      <c r="BG671" s="23"/>
      <c r="BH671" s="23"/>
      <c r="BI671" s="23"/>
      <c r="BJ671" s="23"/>
      <c r="BK671" s="23"/>
      <c r="BL671" s="23"/>
      <c r="BM671" s="23"/>
      <c r="BN671" s="23"/>
      <c r="BO671" s="23"/>
      <c r="BP671" s="23"/>
      <c r="BQ671" s="23"/>
      <c r="BR671" s="23"/>
      <c r="BS671" s="23"/>
      <c r="BT671" s="23"/>
      <c r="BU671" s="23"/>
      <c r="BV671" s="23"/>
      <c r="BW671" s="23"/>
    </row>
    <row r="672" spans="43:75" ht="13.5">
      <c r="AQ672" s="23"/>
      <c r="AR672" s="23">
        <v>0.0244247020614148</v>
      </c>
      <c r="AS672" s="23">
        <v>0.0244247020614148</v>
      </c>
      <c r="AT672" s="23">
        <v>0.0244247020614148</v>
      </c>
      <c r="AU672" s="23">
        <v>0.0244247020614148</v>
      </c>
      <c r="AV672" s="23">
        <v>0.0244247020614148</v>
      </c>
      <c r="AW672" s="23">
        <v>0.0244247020614148</v>
      </c>
      <c r="AX672" s="23">
        <v>0.0244247020614148</v>
      </c>
      <c r="AY672" s="23">
        <v>0.0244247020614148</v>
      </c>
      <c r="AZ672" s="23">
        <v>0.0244247020614148</v>
      </c>
      <c r="BA672" s="23">
        <v>0.0244247020614148</v>
      </c>
      <c r="BB672" s="23">
        <v>0.0244247020614148</v>
      </c>
      <c r="BC672" s="23">
        <v>0.0244247020614148</v>
      </c>
      <c r="BD672" s="23">
        <v>0.0244247020614148</v>
      </c>
      <c r="BE672" s="23"/>
      <c r="BF672" s="23"/>
      <c r="BG672" s="23"/>
      <c r="BH672" s="23"/>
      <c r="BI672" s="23"/>
      <c r="BJ672" s="23"/>
      <c r="BK672" s="23"/>
      <c r="BL672" s="23"/>
      <c r="BM672" s="23"/>
      <c r="BN672" s="23"/>
      <c r="BO672" s="23"/>
      <c r="BP672" s="23"/>
      <c r="BQ672" s="23"/>
      <c r="BR672" s="23"/>
      <c r="BS672" s="23"/>
      <c r="BT672" s="23"/>
      <c r="BU672" s="23"/>
      <c r="BV672" s="23"/>
      <c r="BW672" s="23"/>
    </row>
    <row r="673" spans="43:56" ht="13.5">
      <c r="AQ673" s="23"/>
      <c r="AR673" s="23">
        <v>0.0244247020614148</v>
      </c>
      <c r="AS673" s="23">
        <v>0.0244247020614148</v>
      </c>
      <c r="AT673" s="23">
        <v>0.0244247020614148</v>
      </c>
      <c r="AU673" s="23">
        <v>0.0244247020614148</v>
      </c>
      <c r="AV673" s="23">
        <v>0.0244247020614148</v>
      </c>
      <c r="AW673" s="23">
        <v>0.0244247020614148</v>
      </c>
      <c r="AX673" s="23">
        <v>0.0244247020614148</v>
      </c>
      <c r="AY673" s="23">
        <v>0.0244247020614148</v>
      </c>
      <c r="AZ673" s="23">
        <v>0.0244247020614148</v>
      </c>
      <c r="BA673" s="23">
        <v>0.0244247020614148</v>
      </c>
      <c r="BB673" s="23">
        <v>0.0244247020614148</v>
      </c>
      <c r="BC673" s="23">
        <v>0.0244247020614148</v>
      </c>
      <c r="BD673">
        <v>0.0244247020614148</v>
      </c>
    </row>
    <row r="674" spans="43:75" ht="13.5">
      <c r="AQ674" s="23"/>
      <c r="AR674" s="23">
        <v>0.0244247020614148</v>
      </c>
      <c r="AS674" s="23">
        <v>0.0244247020614148</v>
      </c>
      <c r="AT674" s="23">
        <v>0.0244247020614148</v>
      </c>
      <c r="AU674" s="23">
        <v>0.0244247020614148</v>
      </c>
      <c r="AV674" s="23">
        <v>0.0244247020614148</v>
      </c>
      <c r="AW674" s="23">
        <v>0.0244247020614148</v>
      </c>
      <c r="AX674" s="23">
        <v>0.0244247020614148</v>
      </c>
      <c r="AY674" s="23">
        <v>0.0244247020614148</v>
      </c>
      <c r="AZ674" s="23">
        <v>0.0244247020614148</v>
      </c>
      <c r="BA674" s="23">
        <v>0.0244247020614148</v>
      </c>
      <c r="BB674" s="23">
        <v>0.0244247020614148</v>
      </c>
      <c r="BC674" s="23">
        <v>0.0244247020614148</v>
      </c>
      <c r="BD674" s="23">
        <v>0.0244247020614148</v>
      </c>
      <c r="BE674" s="23"/>
      <c r="BF674" s="23"/>
      <c r="BG674" s="23"/>
      <c r="BH674" s="23"/>
      <c r="BI674" s="23"/>
      <c r="BJ674" s="23"/>
      <c r="BK674" s="23"/>
      <c r="BL674" s="23"/>
      <c r="BM674" s="23"/>
      <c r="BN674" s="23"/>
      <c r="BO674" s="23"/>
      <c r="BP674" s="23"/>
      <c r="BQ674" s="23"/>
      <c r="BR674" s="23"/>
      <c r="BS674" s="23"/>
      <c r="BT674" s="23"/>
      <c r="BU674" s="23"/>
      <c r="BV674" s="23"/>
      <c r="BW674" s="23"/>
    </row>
    <row r="675" spans="43:75" ht="13.5">
      <c r="AQ675" s="23"/>
      <c r="AR675" s="23">
        <v>0</v>
      </c>
      <c r="AS675" s="23">
        <v>0</v>
      </c>
      <c r="AT675" s="23">
        <v>0</v>
      </c>
      <c r="AU675" s="23">
        <v>0</v>
      </c>
      <c r="AV675" s="23">
        <v>0</v>
      </c>
      <c r="AW675" s="23">
        <v>0</v>
      </c>
      <c r="AX675" s="23">
        <v>0</v>
      </c>
      <c r="AY675" s="23">
        <v>0</v>
      </c>
      <c r="AZ675" s="23">
        <v>0</v>
      </c>
      <c r="BA675" s="23">
        <v>0</v>
      </c>
      <c r="BB675" s="23">
        <v>0</v>
      </c>
      <c r="BC675" s="23">
        <v>0</v>
      </c>
      <c r="BD675" s="23">
        <v>0</v>
      </c>
      <c r="BE675" s="23"/>
      <c r="BF675" s="23"/>
      <c r="BG675" s="23"/>
      <c r="BH675" s="23"/>
      <c r="BI675" s="23"/>
      <c r="BJ675" s="23"/>
      <c r="BK675" s="23"/>
      <c r="BL675" s="23"/>
      <c r="BM675" s="23"/>
      <c r="BN675" s="23"/>
      <c r="BO675" s="23"/>
      <c r="BP675" s="23"/>
      <c r="BQ675" s="23"/>
      <c r="BR675" s="23"/>
      <c r="BS675" s="23"/>
      <c r="BT675" s="23"/>
      <c r="BU675" s="23"/>
      <c r="BV675" s="23"/>
      <c r="BW675" s="23"/>
    </row>
    <row r="676" spans="43:75" ht="13.5">
      <c r="AQ676" s="23"/>
      <c r="AR676" s="23">
        <v>0</v>
      </c>
      <c r="AS676" s="23">
        <v>0</v>
      </c>
      <c r="AT676" s="23">
        <v>0</v>
      </c>
      <c r="AU676" s="23">
        <v>0</v>
      </c>
      <c r="AV676" s="23">
        <v>0</v>
      </c>
      <c r="AW676" s="23">
        <v>0</v>
      </c>
      <c r="AX676" s="23">
        <v>0</v>
      </c>
      <c r="AY676" s="23">
        <v>0</v>
      </c>
      <c r="AZ676" s="23">
        <v>0</v>
      </c>
      <c r="BA676" s="23">
        <v>0</v>
      </c>
      <c r="BB676" s="23">
        <v>0</v>
      </c>
      <c r="BC676" s="23">
        <v>0</v>
      </c>
      <c r="BD676" s="23">
        <v>0</v>
      </c>
      <c r="BE676" s="23"/>
      <c r="BF676" s="23"/>
      <c r="BG676" s="23"/>
      <c r="BH676" s="23"/>
      <c r="BI676" s="23"/>
      <c r="BJ676" s="23"/>
      <c r="BK676" s="23"/>
      <c r="BL676" s="23"/>
      <c r="BM676" s="23"/>
      <c r="BN676" s="23"/>
      <c r="BO676" s="23"/>
      <c r="BP676" s="23"/>
      <c r="BQ676" s="23"/>
      <c r="BR676" s="23"/>
      <c r="BS676" s="23"/>
      <c r="BT676" s="23"/>
      <c r="BU676" s="23"/>
      <c r="BV676" s="23"/>
      <c r="BW676" s="23"/>
    </row>
    <row r="677" spans="43:75" ht="13.5">
      <c r="AQ677" s="23"/>
      <c r="AR677" s="23">
        <v>0</v>
      </c>
      <c r="AS677" s="23">
        <v>0</v>
      </c>
      <c r="AT677" s="23">
        <v>0</v>
      </c>
      <c r="AU677" s="23">
        <v>0</v>
      </c>
      <c r="AV677" s="23">
        <v>0</v>
      </c>
      <c r="AW677" s="23">
        <v>0</v>
      </c>
      <c r="AX677" s="23">
        <v>0</v>
      </c>
      <c r="AY677" s="23">
        <v>0</v>
      </c>
      <c r="AZ677" s="23">
        <v>0</v>
      </c>
      <c r="BA677" s="23">
        <v>0</v>
      </c>
      <c r="BB677" s="23">
        <v>0</v>
      </c>
      <c r="BC677" s="23">
        <v>0</v>
      </c>
      <c r="BD677" s="23">
        <v>0</v>
      </c>
      <c r="BE677" s="23"/>
      <c r="BF677" s="23"/>
      <c r="BG677" s="23"/>
      <c r="BH677" s="23"/>
      <c r="BI677" s="23"/>
      <c r="BJ677" s="23"/>
      <c r="BK677" s="23"/>
      <c r="BL677" s="23"/>
      <c r="BM677" s="23"/>
      <c r="BN677" s="23"/>
      <c r="BO677" s="23"/>
      <c r="BP677" s="23"/>
      <c r="BQ677" s="23"/>
      <c r="BR677" s="23"/>
      <c r="BS677" s="23"/>
      <c r="BT677" s="23"/>
      <c r="BU677" s="23"/>
      <c r="BV677" s="23"/>
      <c r="BW677" s="23"/>
    </row>
    <row r="678" spans="43:75" ht="13.5">
      <c r="AQ678" s="23"/>
      <c r="AR678" s="23">
        <v>0</v>
      </c>
      <c r="AS678" s="23">
        <v>0</v>
      </c>
      <c r="AT678" s="23">
        <v>0</v>
      </c>
      <c r="AU678" s="23">
        <v>0</v>
      </c>
      <c r="AV678" s="23">
        <v>0</v>
      </c>
      <c r="AW678" s="23">
        <v>0</v>
      </c>
      <c r="AX678" s="23">
        <v>0</v>
      </c>
      <c r="AY678" s="23">
        <v>0</v>
      </c>
      <c r="AZ678" s="23">
        <v>0</v>
      </c>
      <c r="BA678" s="23">
        <v>0</v>
      </c>
      <c r="BB678" s="23">
        <v>0</v>
      </c>
      <c r="BC678" s="23">
        <v>0</v>
      </c>
      <c r="BD678" s="23">
        <v>0</v>
      </c>
      <c r="BE678" s="23"/>
      <c r="BF678" s="23"/>
      <c r="BG678" s="23"/>
      <c r="BH678" s="23"/>
      <c r="BI678" s="23"/>
      <c r="BJ678" s="23"/>
      <c r="BK678" s="23"/>
      <c r="BL678" s="23"/>
      <c r="BM678" s="23"/>
      <c r="BN678" s="23"/>
      <c r="BO678" s="23"/>
      <c r="BP678" s="23"/>
      <c r="BQ678" s="23"/>
      <c r="BR678" s="23"/>
      <c r="BS678" s="23"/>
      <c r="BT678" s="23"/>
      <c r="BU678" s="23"/>
      <c r="BV678" s="23"/>
      <c r="BW678" s="23"/>
    </row>
    <row r="679" spans="43:75" ht="13.5">
      <c r="AQ679" s="23"/>
      <c r="AR679" s="23">
        <v>0</v>
      </c>
      <c r="AS679" s="23">
        <v>0</v>
      </c>
      <c r="AT679" s="23">
        <v>0</v>
      </c>
      <c r="AU679" s="23">
        <v>0</v>
      </c>
      <c r="AV679" s="23">
        <v>0</v>
      </c>
      <c r="AW679" s="23">
        <v>0</v>
      </c>
      <c r="AX679" s="23">
        <v>0</v>
      </c>
      <c r="AY679" s="23">
        <v>0</v>
      </c>
      <c r="AZ679" s="23">
        <v>0</v>
      </c>
      <c r="BA679" s="23">
        <v>0</v>
      </c>
      <c r="BB679" s="23">
        <v>0</v>
      </c>
      <c r="BC679" s="23">
        <v>0</v>
      </c>
      <c r="BD679" s="23">
        <v>0</v>
      </c>
      <c r="BE679" s="23"/>
      <c r="BF679" s="23"/>
      <c r="BG679" s="23"/>
      <c r="BH679" s="23"/>
      <c r="BI679" s="23"/>
      <c r="BJ679" s="23"/>
      <c r="BK679" s="23"/>
      <c r="BL679" s="23"/>
      <c r="BM679" s="23"/>
      <c r="BN679" s="23"/>
      <c r="BO679" s="23"/>
      <c r="BP679" s="23"/>
      <c r="BQ679" s="23"/>
      <c r="BR679" s="23"/>
      <c r="BS679" s="23"/>
      <c r="BT679" s="23"/>
      <c r="BU679" s="23"/>
      <c r="BV679" s="23"/>
      <c r="BW679" s="23"/>
    </row>
    <row r="680" spans="43:75" ht="13.5">
      <c r="AQ680" s="23"/>
      <c r="AR680" s="23">
        <v>0</v>
      </c>
      <c r="AS680" s="23">
        <v>0</v>
      </c>
      <c r="AT680" s="23">
        <v>0</v>
      </c>
      <c r="AU680" s="23">
        <v>0</v>
      </c>
      <c r="AV680" s="23">
        <v>0</v>
      </c>
      <c r="AW680" s="23">
        <v>0</v>
      </c>
      <c r="AX680" s="23">
        <v>0</v>
      </c>
      <c r="AY680" s="23">
        <v>0</v>
      </c>
      <c r="AZ680" s="23">
        <v>0</v>
      </c>
      <c r="BA680" s="23">
        <v>0</v>
      </c>
      <c r="BB680" s="23">
        <v>0</v>
      </c>
      <c r="BC680" s="23">
        <v>0</v>
      </c>
      <c r="BD680" s="23">
        <v>0</v>
      </c>
      <c r="BE680" s="23"/>
      <c r="BF680" s="23"/>
      <c r="BG680" s="23"/>
      <c r="BH680" s="23"/>
      <c r="BI680" s="23"/>
      <c r="BJ680" s="23"/>
      <c r="BK680" s="23"/>
      <c r="BL680" s="23"/>
      <c r="BM680" s="23"/>
      <c r="BN680" s="23"/>
      <c r="BO680" s="23"/>
      <c r="BP680" s="23"/>
      <c r="BQ680" s="23"/>
      <c r="BR680" s="23"/>
      <c r="BS680" s="23"/>
      <c r="BT680" s="23"/>
      <c r="BU680" s="23"/>
      <c r="BV680" s="23"/>
      <c r="BW680" s="23"/>
    </row>
    <row r="681" spans="43:75" ht="13.5">
      <c r="AQ681" s="23"/>
      <c r="AR681">
        <v>0</v>
      </c>
      <c r="AS681">
        <v>0</v>
      </c>
      <c r="AT681">
        <v>0</v>
      </c>
      <c r="AU681" s="23">
        <v>0</v>
      </c>
      <c r="AV681" s="23">
        <v>0</v>
      </c>
      <c r="AW681" s="23">
        <v>0</v>
      </c>
      <c r="AX681" s="23">
        <v>0</v>
      </c>
      <c r="AY681" s="23">
        <v>0</v>
      </c>
      <c r="AZ681" s="23">
        <v>0</v>
      </c>
      <c r="BA681" s="23">
        <v>0</v>
      </c>
      <c r="BB681" s="23">
        <v>0</v>
      </c>
      <c r="BC681" s="23">
        <v>0</v>
      </c>
      <c r="BD681" s="23">
        <v>0</v>
      </c>
      <c r="BE681" s="23"/>
      <c r="BF681" s="23"/>
      <c r="BG681" s="23"/>
      <c r="BH681" s="23"/>
      <c r="BI681" s="23"/>
      <c r="BJ681" s="23"/>
      <c r="BK681" s="23"/>
      <c r="BL681" s="23"/>
      <c r="BM681" s="23"/>
      <c r="BN681" s="23"/>
      <c r="BO681" s="23"/>
      <c r="BP681" s="23"/>
      <c r="BQ681" s="23"/>
      <c r="BR681" s="23"/>
      <c r="BS681" s="23"/>
      <c r="BT681" s="23"/>
      <c r="BU681" s="23"/>
      <c r="BV681" s="23"/>
      <c r="BW681" s="23"/>
    </row>
    <row r="682" spans="43:75" ht="13.5">
      <c r="AQ682" s="23"/>
      <c r="AR682" s="23"/>
      <c r="AS682" s="23"/>
      <c r="AT682" s="23"/>
      <c r="AU682" s="23"/>
      <c r="AV682" s="23"/>
      <c r="AW682" s="23"/>
      <c r="AX682" s="23"/>
      <c r="AY682" s="23"/>
      <c r="AZ682" s="23"/>
      <c r="BA682" s="23"/>
      <c r="BB682" s="23"/>
      <c r="BC682" s="23"/>
      <c r="BD682" s="23"/>
      <c r="BE682" s="23"/>
      <c r="BF682" s="23"/>
      <c r="BG682" s="23"/>
      <c r="BH682" s="23"/>
      <c r="BI682" s="23"/>
      <c r="BJ682" s="23"/>
      <c r="BK682" s="23"/>
      <c r="BL682" s="23"/>
      <c r="BM682" s="23"/>
      <c r="BN682" s="23"/>
      <c r="BO682" s="23"/>
      <c r="BP682" s="23"/>
      <c r="BQ682" s="23"/>
      <c r="BR682" s="23"/>
      <c r="BS682" s="23"/>
      <c r="BT682" s="23"/>
      <c r="BU682" s="23"/>
      <c r="BV682" s="23"/>
      <c r="BW682" s="23"/>
    </row>
    <row r="683" spans="43:75" ht="13.5">
      <c r="AQ683" s="23"/>
      <c r="AR683" s="23">
        <v>-135</v>
      </c>
      <c r="AS683" s="23">
        <v>-135</v>
      </c>
      <c r="AT683" s="23">
        <v>-135</v>
      </c>
      <c r="AU683" s="23">
        <v>-135</v>
      </c>
      <c r="AV683" s="23">
        <v>-135</v>
      </c>
      <c r="AW683" s="23">
        <v>-135</v>
      </c>
      <c r="AX683" s="23">
        <v>-135</v>
      </c>
      <c r="AY683" s="23">
        <v>-135</v>
      </c>
      <c r="AZ683" s="23">
        <v>-135</v>
      </c>
      <c r="BA683" s="23">
        <v>-135</v>
      </c>
      <c r="BB683" s="23">
        <v>-135</v>
      </c>
      <c r="BC683" s="23">
        <v>-135</v>
      </c>
      <c r="BD683" s="23">
        <v>-135</v>
      </c>
      <c r="BE683" s="23"/>
      <c r="BF683" s="23"/>
      <c r="BG683" s="23"/>
      <c r="BH683" s="23"/>
      <c r="BI683" s="23"/>
      <c r="BJ683" s="23"/>
      <c r="BK683" s="23"/>
      <c r="BL683" s="23"/>
      <c r="BM683" s="23"/>
      <c r="BN683" s="23"/>
      <c r="BO683" s="23"/>
      <c r="BP683" s="23"/>
      <c r="BQ683" s="23"/>
      <c r="BR683" s="23"/>
      <c r="BS683" s="23"/>
      <c r="BT683" s="23"/>
      <c r="BU683" s="23"/>
      <c r="BV683" s="23"/>
      <c r="BW683" s="23"/>
    </row>
    <row r="684" spans="43:56" ht="13.5">
      <c r="AQ684" s="23"/>
      <c r="AR684">
        <v>-135</v>
      </c>
      <c r="AS684">
        <v>-135</v>
      </c>
      <c r="AT684">
        <v>-135</v>
      </c>
      <c r="AU684">
        <v>-135</v>
      </c>
      <c r="AV684">
        <v>-135</v>
      </c>
      <c r="AW684">
        <v>-135</v>
      </c>
      <c r="AX684">
        <v>-135</v>
      </c>
      <c r="AY684">
        <v>-135</v>
      </c>
      <c r="AZ684">
        <v>-135</v>
      </c>
      <c r="BA684">
        <v>-135</v>
      </c>
      <c r="BB684">
        <v>-135</v>
      </c>
      <c r="BC684">
        <v>-135</v>
      </c>
      <c r="BD684">
        <v>-135</v>
      </c>
    </row>
    <row r="685" spans="43:75" ht="13.5">
      <c r="AQ685" s="23"/>
      <c r="AR685" s="23">
        <v>-135</v>
      </c>
      <c r="AS685" s="23">
        <v>-135</v>
      </c>
      <c r="AT685" s="23">
        <v>-135</v>
      </c>
      <c r="AU685" s="23">
        <v>-135</v>
      </c>
      <c r="AV685" s="23">
        <v>-135</v>
      </c>
      <c r="AW685" s="23">
        <v>-135</v>
      </c>
      <c r="AX685" s="23">
        <v>-135</v>
      </c>
      <c r="AY685" s="23">
        <v>-135</v>
      </c>
      <c r="AZ685" s="23">
        <v>-135</v>
      </c>
      <c r="BA685" s="23">
        <v>-135</v>
      </c>
      <c r="BB685" s="23">
        <v>-135</v>
      </c>
      <c r="BC685" s="23">
        <v>-135</v>
      </c>
      <c r="BD685" s="23">
        <v>-135</v>
      </c>
      <c r="BE685" s="23"/>
      <c r="BF685" s="23"/>
      <c r="BG685" s="23"/>
      <c r="BH685" s="23"/>
      <c r="BI685" s="23"/>
      <c r="BJ685" s="23"/>
      <c r="BK685" s="23"/>
      <c r="BL685" s="23"/>
      <c r="BM685" s="23"/>
      <c r="BN685" s="23"/>
      <c r="BO685" s="23"/>
      <c r="BP685" s="23"/>
      <c r="BQ685" s="23"/>
      <c r="BR685" s="23"/>
      <c r="BS685" s="23"/>
      <c r="BT685" s="23"/>
      <c r="BU685" s="23"/>
      <c r="BV685" s="23"/>
      <c r="BW685" s="23"/>
    </row>
    <row r="686" spans="43:56" ht="13.5">
      <c r="AQ686" s="23"/>
      <c r="AR686" s="23">
        <v>-135</v>
      </c>
      <c r="AS686" s="23">
        <v>-135</v>
      </c>
      <c r="AT686" s="23">
        <v>-135</v>
      </c>
      <c r="AU686" s="23">
        <v>-135</v>
      </c>
      <c r="AV686" s="23">
        <v>-135</v>
      </c>
      <c r="AW686" s="23">
        <v>-135</v>
      </c>
      <c r="AX686" s="23">
        <v>-135</v>
      </c>
      <c r="AY686" s="23">
        <v>-135</v>
      </c>
      <c r="AZ686" s="23">
        <v>-135</v>
      </c>
      <c r="BA686" s="23">
        <v>-135</v>
      </c>
      <c r="BB686" s="23">
        <v>-135</v>
      </c>
      <c r="BC686" s="23">
        <v>-135</v>
      </c>
      <c r="BD686">
        <v>-135</v>
      </c>
    </row>
    <row r="687" spans="43:75" ht="13.5">
      <c r="AQ687" s="23"/>
      <c r="AR687" s="23">
        <v>-135</v>
      </c>
      <c r="AS687" s="23">
        <v>-135</v>
      </c>
      <c r="AT687" s="23">
        <v>-135</v>
      </c>
      <c r="AU687" s="23">
        <v>-135</v>
      </c>
      <c r="AV687" s="23">
        <v>-135</v>
      </c>
      <c r="AW687" s="23">
        <v>-135</v>
      </c>
      <c r="AX687" s="23">
        <v>-135</v>
      </c>
      <c r="AY687" s="23">
        <v>-135</v>
      </c>
      <c r="AZ687" s="23">
        <v>-135</v>
      </c>
      <c r="BA687" s="23">
        <v>-135</v>
      </c>
      <c r="BB687" s="23">
        <v>-135</v>
      </c>
      <c r="BC687" s="23">
        <v>-135</v>
      </c>
      <c r="BD687" s="23">
        <v>-135</v>
      </c>
      <c r="BE687" s="23"/>
      <c r="BF687" s="23"/>
      <c r="BG687" s="23"/>
      <c r="BH687" s="23"/>
      <c r="BI687" s="23"/>
      <c r="BJ687" s="23"/>
      <c r="BK687" s="23"/>
      <c r="BL687" s="23"/>
      <c r="BM687" s="23"/>
      <c r="BN687" s="23"/>
      <c r="BO687" s="23"/>
      <c r="BP687" s="23"/>
      <c r="BQ687" s="23"/>
      <c r="BR687" s="23"/>
      <c r="BS687" s="23"/>
      <c r="BT687" s="23"/>
      <c r="BU687" s="23"/>
      <c r="BV687" s="23"/>
      <c r="BW687" s="23"/>
    </row>
    <row r="688" spans="43:75" ht="13.5">
      <c r="AQ688" s="23"/>
      <c r="AR688" s="23">
        <v>-135</v>
      </c>
      <c r="AS688" s="23">
        <v>-135</v>
      </c>
      <c r="AT688" s="23">
        <v>-135</v>
      </c>
      <c r="AU688" s="23">
        <v>-135</v>
      </c>
      <c r="AV688" s="23">
        <v>-135</v>
      </c>
      <c r="AW688" s="23">
        <v>-135</v>
      </c>
      <c r="AX688" s="23">
        <v>-135</v>
      </c>
      <c r="AY688" s="23">
        <v>-135</v>
      </c>
      <c r="AZ688" s="23">
        <v>-135</v>
      </c>
      <c r="BA688" s="23">
        <v>-135</v>
      </c>
      <c r="BB688" s="23">
        <v>-135</v>
      </c>
      <c r="BC688" s="23">
        <v>-135</v>
      </c>
      <c r="BD688" s="23">
        <v>-135</v>
      </c>
      <c r="BE688" s="23"/>
      <c r="BF688" s="23"/>
      <c r="BG688" s="23"/>
      <c r="BH688" s="23"/>
      <c r="BI688" s="23"/>
      <c r="BJ688" s="23"/>
      <c r="BK688" s="23"/>
      <c r="BL688" s="23"/>
      <c r="BM688" s="23"/>
      <c r="BN688" s="23"/>
      <c r="BO688" s="23"/>
      <c r="BP688" s="23"/>
      <c r="BQ688" s="23"/>
      <c r="BR688" s="23"/>
      <c r="BS688" s="23"/>
      <c r="BT688" s="23"/>
      <c r="BU688" s="23"/>
      <c r="BV688" s="23"/>
      <c r="BW688" s="23"/>
    </row>
    <row r="689" spans="43:75" ht="13.5">
      <c r="AQ689" s="23"/>
      <c r="AR689" s="23">
        <v>-135</v>
      </c>
      <c r="AS689" s="23">
        <v>-135</v>
      </c>
      <c r="AT689" s="23">
        <v>-135</v>
      </c>
      <c r="AU689" s="23">
        <v>-135</v>
      </c>
      <c r="AV689" s="23">
        <v>-135</v>
      </c>
      <c r="AW689" s="23">
        <v>-135</v>
      </c>
      <c r="AX689" s="23">
        <v>-135</v>
      </c>
      <c r="AY689" s="23">
        <v>-135</v>
      </c>
      <c r="AZ689" s="23">
        <v>-135</v>
      </c>
      <c r="BA689" s="23">
        <v>-135</v>
      </c>
      <c r="BB689" s="23">
        <v>-135</v>
      </c>
      <c r="BC689" s="23">
        <v>-135</v>
      </c>
      <c r="BD689" s="23">
        <v>-135</v>
      </c>
      <c r="BE689" s="23"/>
      <c r="BF689" s="23"/>
      <c r="BG689" s="23"/>
      <c r="BH689" s="23"/>
      <c r="BI689" s="23"/>
      <c r="BJ689" s="23"/>
      <c r="BK689" s="23"/>
      <c r="BL689" s="23"/>
      <c r="BM689" s="23"/>
      <c r="BN689" s="23"/>
      <c r="BO689" s="23"/>
      <c r="BP689" s="23"/>
      <c r="BQ689" s="23"/>
      <c r="BR689" s="23"/>
      <c r="BS689" s="23"/>
      <c r="BT689" s="23"/>
      <c r="BU689" s="23"/>
      <c r="BV689" s="23"/>
      <c r="BW689" s="23"/>
    </row>
    <row r="690" spans="43:75" ht="13.5">
      <c r="AQ690" s="23"/>
      <c r="AR690" s="23">
        <v>-135</v>
      </c>
      <c r="AS690" s="23">
        <v>-135</v>
      </c>
      <c r="AT690" s="23">
        <v>-135</v>
      </c>
      <c r="AU690" s="23">
        <v>-135</v>
      </c>
      <c r="AV690" s="23">
        <v>-135</v>
      </c>
      <c r="AW690" s="23">
        <v>-135</v>
      </c>
      <c r="AX690" s="23">
        <v>-135</v>
      </c>
      <c r="AY690" s="23">
        <v>-135</v>
      </c>
      <c r="AZ690" s="23">
        <v>-135</v>
      </c>
      <c r="BA690" s="23">
        <v>-135</v>
      </c>
      <c r="BB690" s="23">
        <v>-135</v>
      </c>
      <c r="BC690" s="23">
        <v>-135</v>
      </c>
      <c r="BD690" s="23">
        <v>-135</v>
      </c>
      <c r="BE690" s="23"/>
      <c r="BF690" s="23"/>
      <c r="BG690" s="23"/>
      <c r="BH690" s="23"/>
      <c r="BI690" s="23"/>
      <c r="BJ690" s="23"/>
      <c r="BK690" s="23"/>
      <c r="BL690" s="23"/>
      <c r="BM690" s="23"/>
      <c r="BN690" s="23"/>
      <c r="BO690" s="23"/>
      <c r="BP690" s="23"/>
      <c r="BQ690" s="23"/>
      <c r="BR690" s="23"/>
      <c r="BS690" s="23"/>
      <c r="BT690" s="23"/>
      <c r="BU690" s="23"/>
      <c r="BV690" s="23"/>
      <c r="BW690" s="23"/>
    </row>
    <row r="691" spans="44:75" ht="13.5">
      <c r="AR691">
        <v>-135</v>
      </c>
      <c r="AS691">
        <v>-135</v>
      </c>
      <c r="AT691">
        <v>-135</v>
      </c>
      <c r="AU691" s="23">
        <v>-135</v>
      </c>
      <c r="AV691" s="23">
        <v>-135</v>
      </c>
      <c r="AW691" s="23">
        <v>-135</v>
      </c>
      <c r="AX691" s="23">
        <v>-135</v>
      </c>
      <c r="AY691" s="23">
        <v>-135</v>
      </c>
      <c r="AZ691" s="23">
        <v>-135</v>
      </c>
      <c r="BA691" s="23">
        <v>-135</v>
      </c>
      <c r="BB691" s="23">
        <v>-135</v>
      </c>
      <c r="BC691" s="23">
        <v>-135</v>
      </c>
      <c r="BD691" s="23">
        <v>-135</v>
      </c>
      <c r="BE691" s="23"/>
      <c r="BF691" s="23"/>
      <c r="BG691" s="23"/>
      <c r="BH691" s="23"/>
      <c r="BI691" s="23"/>
      <c r="BJ691" s="23"/>
      <c r="BK691" s="23"/>
      <c r="BL691" s="23"/>
      <c r="BM691" s="23"/>
      <c r="BN691" s="23"/>
      <c r="BO691" s="23"/>
      <c r="BP691" s="23"/>
      <c r="BQ691" s="23"/>
      <c r="BR691" s="23"/>
      <c r="BS691" s="23"/>
      <c r="BT691" s="23"/>
      <c r="BU691" s="23"/>
      <c r="BV691" s="23"/>
      <c r="BW691" s="23"/>
    </row>
    <row r="692" spans="43:75" ht="13.5">
      <c r="AQ692" s="23"/>
      <c r="AR692" s="23">
        <v>-135</v>
      </c>
      <c r="AS692" s="23">
        <v>-135</v>
      </c>
      <c r="AT692" s="23">
        <v>-135</v>
      </c>
      <c r="AU692" s="23">
        <v>-135</v>
      </c>
      <c r="AV692" s="23">
        <v>-135</v>
      </c>
      <c r="AW692" s="23">
        <v>-135</v>
      </c>
      <c r="AX692" s="23">
        <v>-135</v>
      </c>
      <c r="AY692" s="23">
        <v>-135</v>
      </c>
      <c r="AZ692" s="23">
        <v>-135</v>
      </c>
      <c r="BA692" s="23">
        <v>-135</v>
      </c>
      <c r="BB692" s="23">
        <v>-135</v>
      </c>
      <c r="BC692" s="23">
        <v>-135</v>
      </c>
      <c r="BD692" s="23">
        <v>-135</v>
      </c>
      <c r="BE692" s="23"/>
      <c r="BF692" s="23"/>
      <c r="BG692" s="23"/>
      <c r="BH692" s="23"/>
      <c r="BI692" s="23"/>
      <c r="BJ692" s="23"/>
      <c r="BK692" s="23"/>
      <c r="BL692" s="23"/>
      <c r="BM692" s="23"/>
      <c r="BN692" s="23"/>
      <c r="BO692" s="23"/>
      <c r="BP692" s="23"/>
      <c r="BQ692" s="23"/>
      <c r="BR692" s="23"/>
      <c r="BS692" s="23"/>
      <c r="BT692" s="23"/>
      <c r="BU692" s="23"/>
      <c r="BV692" s="23"/>
      <c r="BW692" s="23"/>
    </row>
    <row r="693" spans="43:75" ht="13.5">
      <c r="AQ693" s="23"/>
      <c r="AR693" s="23"/>
      <c r="AS693" s="23"/>
      <c r="AT693" s="23"/>
      <c r="AU693" s="23"/>
      <c r="AV693" s="23"/>
      <c r="AW693" s="23"/>
      <c r="AX693" s="23"/>
      <c r="AY693" s="23"/>
      <c r="AZ693" s="23"/>
      <c r="BA693" s="23"/>
      <c r="BB693" s="23"/>
      <c r="BC693" s="23"/>
      <c r="BD693" s="23"/>
      <c r="BE693" s="23"/>
      <c r="BF693" s="23"/>
      <c r="BG693" s="23"/>
      <c r="BH693" s="23"/>
      <c r="BI693" s="23"/>
      <c r="BJ693" s="23"/>
      <c r="BK693" s="23"/>
      <c r="BL693" s="23"/>
      <c r="BM693" s="23"/>
      <c r="BN693" s="23"/>
      <c r="BO693" s="23"/>
      <c r="BP693" s="23"/>
      <c r="BQ693" s="23"/>
      <c r="BR693" s="23"/>
      <c r="BS693" s="23"/>
      <c r="BT693" s="23"/>
      <c r="BU693" s="23"/>
      <c r="BV693" s="23"/>
      <c r="BW693" s="23"/>
    </row>
    <row r="694" spans="43:75" ht="13.5">
      <c r="AQ694" s="23"/>
      <c r="AR694" s="23"/>
      <c r="AS694" s="23"/>
      <c r="AT694" s="23"/>
      <c r="AU694" s="23"/>
      <c r="AV694" s="23"/>
      <c r="AW694" s="23"/>
      <c r="AX694" s="23"/>
      <c r="AY694" s="23"/>
      <c r="AZ694" s="23"/>
      <c r="BA694" s="23"/>
      <c r="BB694" s="23"/>
      <c r="BC694" s="23"/>
      <c r="BD694" s="23"/>
      <c r="BE694" s="23"/>
      <c r="BF694" s="23"/>
      <c r="BG694" s="23"/>
      <c r="BH694" s="23"/>
      <c r="BI694" s="23"/>
      <c r="BJ694" s="23"/>
      <c r="BK694" s="23"/>
      <c r="BL694" s="23"/>
      <c r="BM694" s="23"/>
      <c r="BN694" s="23"/>
      <c r="BO694" s="23"/>
      <c r="BP694" s="23"/>
      <c r="BQ694" s="23"/>
      <c r="BR694" s="23"/>
      <c r="BS694" s="23"/>
      <c r="BT694" s="23"/>
      <c r="BU694" s="23"/>
      <c r="BV694" s="23"/>
      <c r="BW694" s="23"/>
    </row>
    <row r="695" spans="43:75" ht="13.5">
      <c r="AQ695" s="23"/>
      <c r="AR695" s="23">
        <v>0.022489456233186284</v>
      </c>
      <c r="AS695" s="23">
        <v>0.022489456233186284</v>
      </c>
      <c r="AT695" s="23">
        <v>0.022489456233186284</v>
      </c>
      <c r="AU695" s="23">
        <v>0.022489456233186284</v>
      </c>
      <c r="AV695" s="23">
        <v>0.022489456233186284</v>
      </c>
      <c r="AW695" s="23">
        <v>0.022489456233186284</v>
      </c>
      <c r="AX695" s="23">
        <v>0.022489456233186284</v>
      </c>
      <c r="AY695" s="23">
        <v>0.022489456233186284</v>
      </c>
      <c r="AZ695" s="23">
        <v>0.022489456233186284</v>
      </c>
      <c r="BA695" s="23">
        <v>0.022489456233186284</v>
      </c>
      <c r="BB695" s="23">
        <v>0.022489456233186284</v>
      </c>
      <c r="BC695" s="23">
        <v>0.022489456233186284</v>
      </c>
      <c r="BD695" s="23">
        <v>0.022489456233186284</v>
      </c>
      <c r="BE695" s="23"/>
      <c r="BF695" s="23"/>
      <c r="BG695" s="23"/>
      <c r="BH695" s="23"/>
      <c r="BI695" s="23"/>
      <c r="BJ695" s="23"/>
      <c r="BK695" s="23"/>
      <c r="BL695" s="23"/>
      <c r="BM695" s="23"/>
      <c r="BN695" s="23"/>
      <c r="BO695" s="23"/>
      <c r="BP695" s="23"/>
      <c r="BQ695" s="23"/>
      <c r="BR695" s="23"/>
      <c r="BS695" s="23"/>
      <c r="BT695" s="23"/>
      <c r="BU695" s="23"/>
      <c r="BV695" s="23"/>
      <c r="BW695" s="23"/>
    </row>
    <row r="696" spans="43:75" ht="13.5">
      <c r="AQ696" s="23"/>
      <c r="AR696" s="23">
        <v>0.022489456233186284</v>
      </c>
      <c r="AS696" s="23">
        <v>0.022489456233186284</v>
      </c>
      <c r="AT696" s="23">
        <v>0.022489456233186284</v>
      </c>
      <c r="AU696" s="23">
        <v>0.022489456233186284</v>
      </c>
      <c r="AV696" s="23">
        <v>0.022489456233186284</v>
      </c>
      <c r="AW696" s="23">
        <v>0.022489456233186284</v>
      </c>
      <c r="AX696" s="23">
        <v>0.022489456233186284</v>
      </c>
      <c r="AY696" s="23">
        <v>0.022489456233186284</v>
      </c>
      <c r="AZ696" s="23">
        <v>0.022489456233186284</v>
      </c>
      <c r="BA696" s="23">
        <v>0.022489456233186284</v>
      </c>
      <c r="BB696" s="23">
        <v>0.022489456233186284</v>
      </c>
      <c r="BC696" s="23">
        <v>0.022489456233186284</v>
      </c>
      <c r="BD696" s="23">
        <v>0.022489456233186284</v>
      </c>
      <c r="BE696" s="23"/>
      <c r="BF696" s="23"/>
      <c r="BG696" s="23"/>
      <c r="BH696" s="23"/>
      <c r="BI696" s="23"/>
      <c r="BJ696" s="23"/>
      <c r="BK696" s="23"/>
      <c r="BL696" s="23"/>
      <c r="BM696" s="23"/>
      <c r="BN696" s="23"/>
      <c r="BO696" s="23"/>
      <c r="BP696" s="23"/>
      <c r="BQ696" s="23"/>
      <c r="BR696" s="23"/>
      <c r="BS696" s="23"/>
      <c r="BT696" s="23"/>
      <c r="BU696" s="23"/>
      <c r="BV696" s="23"/>
      <c r="BW696" s="23"/>
    </row>
    <row r="697" spans="43:75" ht="13.5">
      <c r="AQ697" s="23"/>
      <c r="AR697" s="23">
        <v>0.022489456233186284</v>
      </c>
      <c r="AS697" s="23">
        <v>0.022489456233186284</v>
      </c>
      <c r="AT697" s="23">
        <v>0.022489456233186284</v>
      </c>
      <c r="AU697" s="23">
        <v>0.022489456233186284</v>
      </c>
      <c r="AV697" s="23">
        <v>0.022489456233186284</v>
      </c>
      <c r="AW697" s="23">
        <v>0.022489456233186284</v>
      </c>
      <c r="AX697" s="23">
        <v>0.022489456233186284</v>
      </c>
      <c r="AY697" s="23">
        <v>0.022489456233186284</v>
      </c>
      <c r="AZ697" s="23">
        <v>0.022489456233186284</v>
      </c>
      <c r="BA697" s="23">
        <v>0.022489456233186284</v>
      </c>
      <c r="BB697" s="23">
        <v>0.022489456233186284</v>
      </c>
      <c r="BC697" s="23">
        <v>0.022489456233186284</v>
      </c>
      <c r="BD697" s="23">
        <v>0.022489456233186284</v>
      </c>
      <c r="BE697" s="23"/>
      <c r="BF697" s="23"/>
      <c r="BG697" s="23"/>
      <c r="BH697" s="23"/>
      <c r="BI697" s="23"/>
      <c r="BJ697" s="23"/>
      <c r="BK697" s="23"/>
      <c r="BL697" s="23"/>
      <c r="BM697" s="23"/>
      <c r="BN697" s="23"/>
      <c r="BO697" s="23"/>
      <c r="BP697" s="23"/>
      <c r="BQ697" s="23"/>
      <c r="BR697" s="23"/>
      <c r="BS697" s="23"/>
      <c r="BT697" s="23"/>
      <c r="BU697" s="23"/>
      <c r="BV697" s="23"/>
      <c r="BW697" s="23"/>
    </row>
    <row r="698" spans="43:75" ht="13.5">
      <c r="AQ698" s="23"/>
      <c r="AR698" s="23">
        <v>0</v>
      </c>
      <c r="AS698" s="23">
        <v>0</v>
      </c>
      <c r="AT698" s="23">
        <v>0</v>
      </c>
      <c r="AU698" s="23">
        <v>0</v>
      </c>
      <c r="AV698" s="23">
        <v>0</v>
      </c>
      <c r="AW698" s="23">
        <v>0</v>
      </c>
      <c r="AX698" s="23">
        <v>0</v>
      </c>
      <c r="AY698" s="23">
        <v>0</v>
      </c>
      <c r="AZ698" s="23">
        <v>0</v>
      </c>
      <c r="BA698" s="23">
        <v>0</v>
      </c>
      <c r="BB698" s="23">
        <v>0</v>
      </c>
      <c r="BC698" s="23">
        <v>0</v>
      </c>
      <c r="BD698" s="23">
        <v>0</v>
      </c>
      <c r="BE698" s="23"/>
      <c r="BF698" s="23"/>
      <c r="BG698" s="23"/>
      <c r="BH698" s="23"/>
      <c r="BI698" s="23"/>
      <c r="BJ698" s="23"/>
      <c r="BK698" s="23"/>
      <c r="BL698" s="23"/>
      <c r="BM698" s="23"/>
      <c r="BN698" s="23"/>
      <c r="BO698" s="23"/>
      <c r="BP698" s="23"/>
      <c r="BQ698" s="23"/>
      <c r="BR698" s="23"/>
      <c r="BS698" s="23"/>
      <c r="BT698" s="23"/>
      <c r="BU698" s="23"/>
      <c r="BV698" s="23"/>
      <c r="BW698" s="23"/>
    </row>
    <row r="699" spans="43:75" ht="13.5">
      <c r="AQ699" s="23"/>
      <c r="AR699" s="23">
        <v>0</v>
      </c>
      <c r="AS699" s="23">
        <v>0</v>
      </c>
      <c r="AT699" s="23">
        <v>0</v>
      </c>
      <c r="AU699" s="23">
        <v>0</v>
      </c>
      <c r="AV699" s="23">
        <v>0</v>
      </c>
      <c r="AW699" s="23">
        <v>0</v>
      </c>
      <c r="AX699" s="23">
        <v>0</v>
      </c>
      <c r="AY699" s="23">
        <v>0</v>
      </c>
      <c r="AZ699" s="23">
        <v>0</v>
      </c>
      <c r="BA699" s="23">
        <v>0</v>
      </c>
      <c r="BB699" s="23">
        <v>0</v>
      </c>
      <c r="BC699" s="23">
        <v>0</v>
      </c>
      <c r="BD699" s="23">
        <v>0</v>
      </c>
      <c r="BE699" s="23"/>
      <c r="BF699" s="23"/>
      <c r="BG699" s="23"/>
      <c r="BH699" s="23"/>
      <c r="BI699" s="23"/>
      <c r="BJ699" s="23"/>
      <c r="BK699" s="23"/>
      <c r="BL699" s="23"/>
      <c r="BM699" s="23"/>
      <c r="BN699" s="23"/>
      <c r="BO699" s="23"/>
      <c r="BP699" s="23"/>
      <c r="BQ699" s="23"/>
      <c r="BR699" s="23"/>
      <c r="BS699" s="23"/>
      <c r="BT699" s="23"/>
      <c r="BU699" s="23"/>
      <c r="BV699" s="23"/>
      <c r="BW699" s="23"/>
    </row>
    <row r="700" spans="43:75" ht="13.5">
      <c r="AQ700" s="23"/>
      <c r="AR700" s="23">
        <v>0</v>
      </c>
      <c r="AS700" s="23">
        <v>0</v>
      </c>
      <c r="AT700" s="23">
        <v>0</v>
      </c>
      <c r="AU700" s="23">
        <v>0</v>
      </c>
      <c r="AV700" s="23">
        <v>0</v>
      </c>
      <c r="AW700" s="23">
        <v>0</v>
      </c>
      <c r="AX700" s="23">
        <v>0</v>
      </c>
      <c r="AY700" s="23">
        <v>0</v>
      </c>
      <c r="AZ700" s="23">
        <v>0</v>
      </c>
      <c r="BA700" s="23">
        <v>0</v>
      </c>
      <c r="BB700" s="23">
        <v>0</v>
      </c>
      <c r="BC700" s="23">
        <v>0</v>
      </c>
      <c r="BD700" s="23">
        <v>0</v>
      </c>
      <c r="BE700" s="23"/>
      <c r="BF700" s="23"/>
      <c r="BG700" s="23"/>
      <c r="BH700" s="23"/>
      <c r="BI700" s="23"/>
      <c r="BJ700" s="23"/>
      <c r="BK700" s="23"/>
      <c r="BL700" s="23"/>
      <c r="BM700" s="23"/>
      <c r="BN700" s="23"/>
      <c r="BO700" s="23"/>
      <c r="BP700" s="23"/>
      <c r="BQ700" s="23"/>
      <c r="BR700" s="23"/>
      <c r="BS700" s="23"/>
      <c r="BT700" s="23"/>
      <c r="BU700" s="23"/>
      <c r="BV700" s="23"/>
      <c r="BW700" s="23"/>
    </row>
    <row r="701" spans="43:75" ht="13.5">
      <c r="AQ701" s="23"/>
      <c r="AR701" s="23">
        <v>0</v>
      </c>
      <c r="AS701" s="23">
        <v>0</v>
      </c>
      <c r="AT701" s="23">
        <v>0</v>
      </c>
      <c r="AU701" s="23">
        <v>0</v>
      </c>
      <c r="AV701" s="23">
        <v>0</v>
      </c>
      <c r="AW701" s="23">
        <v>0</v>
      </c>
      <c r="AX701" s="23">
        <v>0</v>
      </c>
      <c r="AY701" s="23">
        <v>0</v>
      </c>
      <c r="AZ701" s="23">
        <v>0</v>
      </c>
      <c r="BA701" s="23">
        <v>0</v>
      </c>
      <c r="BB701" s="23">
        <v>0</v>
      </c>
      <c r="BC701" s="23">
        <v>0</v>
      </c>
      <c r="BD701" s="23">
        <v>0</v>
      </c>
      <c r="BE701" s="23"/>
      <c r="BF701" s="23"/>
      <c r="BG701" s="23"/>
      <c r="BH701" s="23"/>
      <c r="BI701" s="23"/>
      <c r="BJ701" s="23"/>
      <c r="BK701" s="23"/>
      <c r="BL701" s="23"/>
      <c r="BM701" s="23"/>
      <c r="BN701" s="23"/>
      <c r="BO701" s="23"/>
      <c r="BP701" s="23"/>
      <c r="BQ701" s="23"/>
      <c r="BR701" s="23"/>
      <c r="BS701" s="23"/>
      <c r="BT701" s="23"/>
      <c r="BU701" s="23"/>
      <c r="BV701" s="23"/>
      <c r="BW701" s="23"/>
    </row>
    <row r="702" spans="43:75" ht="13.5">
      <c r="AQ702" s="23"/>
      <c r="AR702" s="23">
        <v>0</v>
      </c>
      <c r="AS702" s="23">
        <v>0</v>
      </c>
      <c r="AT702" s="23">
        <v>0</v>
      </c>
      <c r="AU702" s="23">
        <v>0</v>
      </c>
      <c r="AV702" s="23">
        <v>0</v>
      </c>
      <c r="AW702" s="23">
        <v>0</v>
      </c>
      <c r="AX702" s="23">
        <v>0</v>
      </c>
      <c r="AY702" s="23">
        <v>0</v>
      </c>
      <c r="AZ702" s="23">
        <v>0</v>
      </c>
      <c r="BA702" s="23">
        <v>0</v>
      </c>
      <c r="BB702" s="23">
        <v>0</v>
      </c>
      <c r="BC702" s="23">
        <v>0</v>
      </c>
      <c r="BD702" s="23">
        <v>0</v>
      </c>
      <c r="BE702" s="23"/>
      <c r="BF702" s="23"/>
      <c r="BG702" s="23"/>
      <c r="BH702" s="23"/>
      <c r="BI702" s="23"/>
      <c r="BJ702" s="23"/>
      <c r="BK702" s="23"/>
      <c r="BL702" s="23"/>
      <c r="BM702" s="23"/>
      <c r="BN702" s="23"/>
      <c r="BO702" s="23"/>
      <c r="BP702" s="23"/>
      <c r="BQ702" s="23"/>
      <c r="BR702" s="23"/>
      <c r="BS702" s="23"/>
      <c r="BT702" s="23"/>
      <c r="BU702" s="23"/>
      <c r="BV702" s="23"/>
      <c r="BW702" s="23"/>
    </row>
    <row r="703" spans="43:56" ht="13.5">
      <c r="AQ703" s="23"/>
      <c r="AR703">
        <v>0</v>
      </c>
      <c r="AS703">
        <v>0</v>
      </c>
      <c r="AT703">
        <v>0</v>
      </c>
      <c r="AU703">
        <v>0</v>
      </c>
      <c r="AV703">
        <v>0</v>
      </c>
      <c r="AW703">
        <v>0</v>
      </c>
      <c r="AX703">
        <v>0</v>
      </c>
      <c r="AY703">
        <v>0</v>
      </c>
      <c r="AZ703">
        <v>0</v>
      </c>
      <c r="BA703">
        <v>0</v>
      </c>
      <c r="BB703">
        <v>0</v>
      </c>
      <c r="BC703">
        <v>0</v>
      </c>
      <c r="BD703">
        <v>0</v>
      </c>
    </row>
    <row r="704" spans="43:56" ht="13.5">
      <c r="AQ704" s="23"/>
      <c r="AR704">
        <v>0</v>
      </c>
      <c r="AS704">
        <v>0</v>
      </c>
      <c r="AT704">
        <v>0</v>
      </c>
      <c r="AU704">
        <v>0</v>
      </c>
      <c r="AV704">
        <v>0</v>
      </c>
      <c r="AW704">
        <v>0</v>
      </c>
      <c r="AX704">
        <v>0</v>
      </c>
      <c r="AY704">
        <v>0</v>
      </c>
      <c r="AZ704">
        <v>0</v>
      </c>
      <c r="BA704">
        <v>0</v>
      </c>
      <c r="BB704">
        <v>0</v>
      </c>
      <c r="BC704">
        <v>0</v>
      </c>
      <c r="BD704">
        <v>0</v>
      </c>
    </row>
    <row r="705" ht="13.5">
      <c r="AQ705" s="23"/>
    </row>
    <row r="706" spans="43:56" ht="13.5">
      <c r="AQ706" s="23"/>
      <c r="AR706">
        <v>-135</v>
      </c>
      <c r="AS706">
        <v>-135</v>
      </c>
      <c r="AT706">
        <v>-135</v>
      </c>
      <c r="AU706">
        <v>-135</v>
      </c>
      <c r="AV706">
        <v>-135</v>
      </c>
      <c r="AW706">
        <v>-135</v>
      </c>
      <c r="AX706">
        <v>-135</v>
      </c>
      <c r="AY706">
        <v>-135</v>
      </c>
      <c r="AZ706">
        <v>-135</v>
      </c>
      <c r="BA706">
        <v>-135</v>
      </c>
      <c r="BB706">
        <v>-135</v>
      </c>
      <c r="BC706">
        <v>-135</v>
      </c>
      <c r="BD706">
        <v>-135</v>
      </c>
    </row>
    <row r="707" spans="43:56" ht="13.5">
      <c r="AQ707" s="23"/>
      <c r="AR707">
        <v>-135</v>
      </c>
      <c r="AS707">
        <v>-135</v>
      </c>
      <c r="AT707">
        <v>-135</v>
      </c>
      <c r="AU707">
        <v>-135</v>
      </c>
      <c r="AV707">
        <v>-135</v>
      </c>
      <c r="AW707">
        <v>-135</v>
      </c>
      <c r="AX707">
        <v>-135</v>
      </c>
      <c r="AY707">
        <v>-135</v>
      </c>
      <c r="AZ707">
        <v>-135</v>
      </c>
      <c r="BA707">
        <v>-135</v>
      </c>
      <c r="BB707">
        <v>-135</v>
      </c>
      <c r="BC707">
        <v>-135</v>
      </c>
      <c r="BD707">
        <v>-135</v>
      </c>
    </row>
    <row r="708" spans="43:56" ht="13.5">
      <c r="AQ708" s="23"/>
      <c r="AR708">
        <v>-135</v>
      </c>
      <c r="AS708">
        <v>-135</v>
      </c>
      <c r="AT708">
        <v>-135</v>
      </c>
      <c r="AU708">
        <v>-135</v>
      </c>
      <c r="AV708">
        <v>-135</v>
      </c>
      <c r="AW708">
        <v>-135</v>
      </c>
      <c r="AX708">
        <v>-135</v>
      </c>
      <c r="AY708">
        <v>-135</v>
      </c>
      <c r="AZ708">
        <v>-135</v>
      </c>
      <c r="BA708">
        <v>-135</v>
      </c>
      <c r="BB708">
        <v>-135</v>
      </c>
      <c r="BC708">
        <v>-135</v>
      </c>
      <c r="BD708">
        <v>-135</v>
      </c>
    </row>
    <row r="709" spans="43:56" ht="13.5">
      <c r="AQ709" s="23"/>
      <c r="AR709">
        <v>-135</v>
      </c>
      <c r="AS709">
        <v>-135</v>
      </c>
      <c r="AT709">
        <v>-135</v>
      </c>
      <c r="AU709">
        <v>-135</v>
      </c>
      <c r="AV709">
        <v>-135</v>
      </c>
      <c r="AW709">
        <v>-135</v>
      </c>
      <c r="AX709">
        <v>-135</v>
      </c>
      <c r="AY709">
        <v>-135</v>
      </c>
      <c r="AZ709">
        <v>-135</v>
      </c>
      <c r="BA709">
        <v>-135</v>
      </c>
      <c r="BB709">
        <v>-135</v>
      </c>
      <c r="BC709">
        <v>-135</v>
      </c>
      <c r="BD709">
        <v>-135</v>
      </c>
    </row>
    <row r="710" spans="43:56" ht="13.5">
      <c r="AQ710" s="23"/>
      <c r="AR710">
        <v>-135</v>
      </c>
      <c r="AS710">
        <v>-135</v>
      </c>
      <c r="AT710">
        <v>-135</v>
      </c>
      <c r="AU710">
        <v>-135</v>
      </c>
      <c r="AV710">
        <v>-135</v>
      </c>
      <c r="AW710">
        <v>-135</v>
      </c>
      <c r="AX710">
        <v>-135</v>
      </c>
      <c r="AY710">
        <v>-135</v>
      </c>
      <c r="AZ710">
        <v>-135</v>
      </c>
      <c r="BA710">
        <v>-135</v>
      </c>
      <c r="BB710">
        <v>-135</v>
      </c>
      <c r="BC710">
        <v>-135</v>
      </c>
      <c r="BD710">
        <v>-135</v>
      </c>
    </row>
    <row r="711" spans="43:56" ht="13.5">
      <c r="AQ711" s="23"/>
      <c r="AR711">
        <v>-135</v>
      </c>
      <c r="AS711">
        <v>-135</v>
      </c>
      <c r="AT711">
        <v>-135</v>
      </c>
      <c r="AU711">
        <v>-135</v>
      </c>
      <c r="AV711">
        <v>-135</v>
      </c>
      <c r="AW711">
        <v>-135</v>
      </c>
      <c r="AX711">
        <v>-135</v>
      </c>
      <c r="AY711">
        <v>-135</v>
      </c>
      <c r="AZ711">
        <v>-135</v>
      </c>
      <c r="BA711">
        <v>-135</v>
      </c>
      <c r="BB711">
        <v>-135</v>
      </c>
      <c r="BC711">
        <v>-135</v>
      </c>
      <c r="BD711">
        <v>-135</v>
      </c>
    </row>
    <row r="712" spans="43:56" ht="13.5">
      <c r="AQ712" s="23"/>
      <c r="AR712">
        <v>-135</v>
      </c>
      <c r="AS712">
        <v>-135</v>
      </c>
      <c r="AT712">
        <v>-135</v>
      </c>
      <c r="AU712">
        <v>-135</v>
      </c>
      <c r="AV712">
        <v>-135</v>
      </c>
      <c r="AW712">
        <v>-135</v>
      </c>
      <c r="AX712">
        <v>-135</v>
      </c>
      <c r="AY712">
        <v>-135</v>
      </c>
      <c r="AZ712">
        <v>-135</v>
      </c>
      <c r="BA712">
        <v>-135</v>
      </c>
      <c r="BB712">
        <v>-135</v>
      </c>
      <c r="BC712">
        <v>-135</v>
      </c>
      <c r="BD712">
        <v>-135</v>
      </c>
    </row>
    <row r="713" spans="43:75" ht="13.5">
      <c r="AQ713" s="23"/>
      <c r="AR713" s="23">
        <v>-135</v>
      </c>
      <c r="AS713" s="23">
        <v>-135</v>
      </c>
      <c r="AT713" s="23">
        <v>-135</v>
      </c>
      <c r="AU713" s="23">
        <v>-135</v>
      </c>
      <c r="AV713" s="23">
        <v>-135</v>
      </c>
      <c r="AW713" s="23">
        <v>-135</v>
      </c>
      <c r="AX713" s="23">
        <v>-135</v>
      </c>
      <c r="AY713" s="23">
        <v>-135</v>
      </c>
      <c r="AZ713" s="23">
        <v>-135</v>
      </c>
      <c r="BA713" s="23">
        <v>-135</v>
      </c>
      <c r="BB713" s="23">
        <v>-135</v>
      </c>
      <c r="BC713" s="23">
        <v>-135</v>
      </c>
      <c r="BD713" s="23">
        <v>-135</v>
      </c>
      <c r="BE713" s="23"/>
      <c r="BF713" s="23"/>
      <c r="BG713" s="23"/>
      <c r="BH713" s="23"/>
      <c r="BI713" s="23"/>
      <c r="BJ713" s="23"/>
      <c r="BK713" s="23"/>
      <c r="BL713" s="23"/>
      <c r="BM713" s="23"/>
      <c r="BN713" s="23"/>
      <c r="BO713" s="23"/>
      <c r="BP713" s="23"/>
      <c r="BQ713" s="23"/>
      <c r="BR713" s="23"/>
      <c r="BS713" s="23"/>
      <c r="BT713" s="23"/>
      <c r="BU713" s="23"/>
      <c r="BV713" s="23"/>
      <c r="BW713" s="23"/>
    </row>
    <row r="714" spans="43:75" ht="13.5">
      <c r="AQ714" s="23"/>
      <c r="AR714" s="23">
        <v>-135</v>
      </c>
      <c r="AS714" s="23">
        <v>-135</v>
      </c>
      <c r="AT714" s="23">
        <v>-135</v>
      </c>
      <c r="AU714" s="23">
        <v>-135</v>
      </c>
      <c r="AV714" s="23">
        <v>-135</v>
      </c>
      <c r="AW714" s="23">
        <v>-135</v>
      </c>
      <c r="AX714" s="23">
        <v>-135</v>
      </c>
      <c r="AY714" s="23">
        <v>-135</v>
      </c>
      <c r="AZ714" s="23">
        <v>-135</v>
      </c>
      <c r="BA714" s="23">
        <v>-135</v>
      </c>
      <c r="BB714" s="23">
        <v>-135</v>
      </c>
      <c r="BC714" s="23">
        <v>-135</v>
      </c>
      <c r="BD714" s="23">
        <v>-135</v>
      </c>
      <c r="BE714" s="23"/>
      <c r="BF714" s="23"/>
      <c r="BG714" s="23"/>
      <c r="BH714" s="23"/>
      <c r="BI714" s="23"/>
      <c r="BJ714" s="23"/>
      <c r="BK714" s="23"/>
      <c r="BL714" s="23"/>
      <c r="BM714" s="23"/>
      <c r="BN714" s="23"/>
      <c r="BO714" s="23"/>
      <c r="BP714" s="23"/>
      <c r="BQ714" s="23"/>
      <c r="BR714" s="23"/>
      <c r="BS714" s="23"/>
      <c r="BT714" s="23"/>
      <c r="BU714" s="23"/>
      <c r="BV714" s="23"/>
      <c r="BW714" s="23"/>
    </row>
    <row r="715" spans="43:75" ht="13.5">
      <c r="AQ715" s="23"/>
      <c r="AR715" s="23">
        <v>-135</v>
      </c>
      <c r="AS715" s="23">
        <v>-135</v>
      </c>
      <c r="AT715" s="23">
        <v>-135</v>
      </c>
      <c r="AU715" s="23">
        <v>-135</v>
      </c>
      <c r="AV715" s="23">
        <v>-135</v>
      </c>
      <c r="AW715" s="23">
        <v>-135</v>
      </c>
      <c r="AX715" s="23">
        <v>-135</v>
      </c>
      <c r="AY715" s="23">
        <v>-135</v>
      </c>
      <c r="AZ715" s="23">
        <v>-135</v>
      </c>
      <c r="BA715" s="23">
        <v>-135</v>
      </c>
      <c r="BB715" s="23">
        <v>-135</v>
      </c>
      <c r="BC715" s="23">
        <v>-135</v>
      </c>
      <c r="BD715" s="23">
        <v>-135</v>
      </c>
      <c r="BE715" s="23"/>
      <c r="BF715" s="23"/>
      <c r="BG715" s="23"/>
      <c r="BH715" s="23"/>
      <c r="BI715" s="23"/>
      <c r="BJ715" s="23"/>
      <c r="BK715" s="23"/>
      <c r="BL715" s="23"/>
      <c r="BM715" s="23"/>
      <c r="BN715" s="23"/>
      <c r="BO715" s="23"/>
      <c r="BP715" s="23"/>
      <c r="BQ715" s="23"/>
      <c r="BR715" s="23"/>
      <c r="BS715" s="23"/>
      <c r="BT715" s="23"/>
      <c r="BU715" s="23"/>
      <c r="BV715" s="23"/>
      <c r="BW715" s="23"/>
    </row>
    <row r="716" spans="43:55" ht="13.5">
      <c r="AQ716" s="23"/>
      <c r="AR716" s="23"/>
      <c r="AS716" s="23"/>
      <c r="AT716" s="23"/>
      <c r="AU716" s="23"/>
      <c r="AV716" s="23"/>
      <c r="AW716" s="23"/>
      <c r="AX716" s="23"/>
      <c r="AY716" s="23"/>
      <c r="AZ716" s="23"/>
      <c r="BA716" s="23"/>
      <c r="BB716" s="23"/>
      <c r="BC716" s="23"/>
    </row>
    <row r="717" spans="43:75" ht="13.5">
      <c r="AQ717" s="23"/>
      <c r="AR717" s="23"/>
      <c r="AS717" s="23"/>
      <c r="AT717" s="23"/>
      <c r="AU717" s="23"/>
      <c r="AV717" s="23"/>
      <c r="AW717" s="23"/>
      <c r="AX717" s="23"/>
      <c r="AY717" s="23"/>
      <c r="AZ717" s="23"/>
      <c r="BA717" s="23"/>
      <c r="BB717" s="23"/>
      <c r="BC717" s="23"/>
      <c r="BD717" s="23"/>
      <c r="BE717" s="23"/>
      <c r="BF717" s="23"/>
      <c r="BG717" s="23"/>
      <c r="BH717" s="23"/>
      <c r="BI717" s="23"/>
      <c r="BJ717" s="23"/>
      <c r="BK717" s="23"/>
      <c r="BL717" s="23"/>
      <c r="BM717" s="23"/>
      <c r="BN717" s="23"/>
      <c r="BO717" s="23"/>
      <c r="BP717" s="23"/>
      <c r="BQ717" s="23"/>
      <c r="BR717" s="23"/>
      <c r="BS717" s="23"/>
      <c r="BT717" s="23"/>
      <c r="BU717" s="23"/>
      <c r="BV717" s="23"/>
      <c r="BW717" s="23"/>
    </row>
    <row r="718" spans="43:75" ht="13.5">
      <c r="AQ718" s="23"/>
      <c r="AR718" s="23">
        <v>0.0207848186645554</v>
      </c>
      <c r="AS718" s="23">
        <v>0.0207848186645554</v>
      </c>
      <c r="AT718" s="23">
        <v>0.0207848186645554</v>
      </c>
      <c r="AU718" s="23">
        <v>0.0207848186645554</v>
      </c>
      <c r="AV718" s="23">
        <v>0.0207848186645554</v>
      </c>
      <c r="AW718" s="23">
        <v>0.0207848186645554</v>
      </c>
      <c r="AX718" s="23">
        <v>0.0207848186645554</v>
      </c>
      <c r="AY718" s="23">
        <v>0.0207848186645554</v>
      </c>
      <c r="AZ718" s="23">
        <v>0.0207848186645554</v>
      </c>
      <c r="BA718" s="23">
        <v>0.0207848186645554</v>
      </c>
      <c r="BB718" s="23">
        <v>0.0207848186645554</v>
      </c>
      <c r="BC718" s="23">
        <v>0.0207848186645554</v>
      </c>
      <c r="BD718" s="23">
        <v>0.0207848186645554</v>
      </c>
      <c r="BE718" s="23"/>
      <c r="BF718" s="23"/>
      <c r="BG718" s="23"/>
      <c r="BH718" s="23"/>
      <c r="BI718" s="23"/>
      <c r="BJ718" s="23"/>
      <c r="BK718" s="23"/>
      <c r="BL718" s="23"/>
      <c r="BM718" s="23"/>
      <c r="BN718" s="23"/>
      <c r="BO718" s="23"/>
      <c r="BP718" s="23"/>
      <c r="BQ718" s="23"/>
      <c r="BR718" s="23"/>
      <c r="BS718" s="23"/>
      <c r="BT718" s="23"/>
      <c r="BU718" s="23"/>
      <c r="BV718" s="23"/>
      <c r="BW718" s="23"/>
    </row>
    <row r="719" spans="43:75" ht="13.5">
      <c r="AQ719" s="23"/>
      <c r="AR719" s="23">
        <v>0.0207848186645554</v>
      </c>
      <c r="AS719" s="23">
        <v>0.0207848186645554</v>
      </c>
      <c r="AT719" s="23">
        <v>0.0207848186645554</v>
      </c>
      <c r="AU719" s="23">
        <v>0.0207848186645554</v>
      </c>
      <c r="AV719" s="23">
        <v>0.0207848186645554</v>
      </c>
      <c r="AW719" s="23">
        <v>0.0207848186645554</v>
      </c>
      <c r="AX719" s="23">
        <v>0.0207848186645554</v>
      </c>
      <c r="AY719" s="23">
        <v>0.0207848186645554</v>
      </c>
      <c r="AZ719" s="23">
        <v>0.0207848186645554</v>
      </c>
      <c r="BA719" s="23">
        <v>0.0207848186645554</v>
      </c>
      <c r="BB719" s="23">
        <v>0.0207848186645554</v>
      </c>
      <c r="BC719" s="23">
        <v>0.0207848186645554</v>
      </c>
      <c r="BD719" s="23">
        <v>0.0207848186645554</v>
      </c>
      <c r="BE719" s="23"/>
      <c r="BF719" s="23"/>
      <c r="BG719" s="23"/>
      <c r="BH719" s="23"/>
      <c r="BI719" s="23"/>
      <c r="BJ719" s="23"/>
      <c r="BK719" s="23"/>
      <c r="BL719" s="23"/>
      <c r="BM719" s="23"/>
      <c r="BN719" s="23"/>
      <c r="BO719" s="23"/>
      <c r="BP719" s="23"/>
      <c r="BQ719" s="23"/>
      <c r="BR719" s="23"/>
      <c r="BS719" s="23"/>
      <c r="BT719" s="23"/>
      <c r="BU719" s="23"/>
      <c r="BV719" s="23"/>
      <c r="BW719" s="23"/>
    </row>
    <row r="720" spans="43:75" ht="13.5">
      <c r="AQ720" s="23"/>
      <c r="AR720" s="23">
        <v>0.0207848186645554</v>
      </c>
      <c r="AS720" s="23">
        <v>0.0207848186645554</v>
      </c>
      <c r="AT720" s="23">
        <v>0.0207848186645554</v>
      </c>
      <c r="AU720" s="23">
        <v>0.0207848186645554</v>
      </c>
      <c r="AV720" s="23">
        <v>0.0207848186645554</v>
      </c>
      <c r="AW720" s="23">
        <v>0.0207848186645554</v>
      </c>
      <c r="AX720" s="23">
        <v>0.0207848186645554</v>
      </c>
      <c r="AY720" s="23">
        <v>0.0207848186645554</v>
      </c>
      <c r="AZ720" s="23">
        <v>0.0207848186645554</v>
      </c>
      <c r="BA720" s="23">
        <v>0.0207848186645554</v>
      </c>
      <c r="BB720" s="23">
        <v>0.0207848186645554</v>
      </c>
      <c r="BC720" s="23">
        <v>0.0207848186645554</v>
      </c>
      <c r="BD720" s="23">
        <v>0.0207848186645554</v>
      </c>
      <c r="BE720" s="23"/>
      <c r="BF720" s="23"/>
      <c r="BG720" s="23"/>
      <c r="BH720" s="23"/>
      <c r="BI720" s="23"/>
      <c r="BJ720" s="23"/>
      <c r="BK720" s="23"/>
      <c r="BL720" s="23"/>
      <c r="BM720" s="23"/>
      <c r="BN720" s="23"/>
      <c r="BO720" s="23"/>
      <c r="BP720" s="23"/>
      <c r="BQ720" s="23"/>
      <c r="BR720" s="23"/>
      <c r="BS720" s="23"/>
      <c r="BT720" s="23"/>
      <c r="BU720" s="23"/>
      <c r="BV720" s="23"/>
      <c r="BW720" s="23"/>
    </row>
    <row r="721" spans="43:75" ht="13.5">
      <c r="AQ721" s="23"/>
      <c r="AR721" s="23">
        <v>0</v>
      </c>
      <c r="AS721" s="23">
        <v>0</v>
      </c>
      <c r="AT721" s="23">
        <v>0</v>
      </c>
      <c r="AU721" s="23">
        <v>0</v>
      </c>
      <c r="AV721" s="23">
        <v>0</v>
      </c>
      <c r="AW721" s="23">
        <v>0</v>
      </c>
      <c r="AX721" s="23">
        <v>0</v>
      </c>
      <c r="AY721" s="23">
        <v>0</v>
      </c>
      <c r="AZ721" s="23">
        <v>0</v>
      </c>
      <c r="BA721" s="23">
        <v>0</v>
      </c>
      <c r="BB721" s="23">
        <v>0</v>
      </c>
      <c r="BC721" s="23">
        <v>0</v>
      </c>
      <c r="BD721" s="23">
        <v>0</v>
      </c>
      <c r="BE721" s="23"/>
      <c r="BF721" s="23"/>
      <c r="BG721" s="23"/>
      <c r="BH721" s="23"/>
      <c r="BI721" s="23"/>
      <c r="BJ721" s="23"/>
      <c r="BK721" s="23"/>
      <c r="BL721" s="23"/>
      <c r="BM721" s="23"/>
      <c r="BN721" s="23"/>
      <c r="BO721" s="23"/>
      <c r="BP721" s="23"/>
      <c r="BQ721" s="23"/>
      <c r="BR721" s="23"/>
      <c r="BS721" s="23"/>
      <c r="BT721" s="23"/>
      <c r="BU721" s="23"/>
      <c r="BV721" s="23"/>
      <c r="BW721" s="23"/>
    </row>
    <row r="722" spans="43:75" ht="13.5">
      <c r="AQ722" s="23"/>
      <c r="AR722" s="23">
        <v>0</v>
      </c>
      <c r="AS722" s="23">
        <v>0</v>
      </c>
      <c r="AT722" s="23">
        <v>0</v>
      </c>
      <c r="AU722" s="23">
        <v>0</v>
      </c>
      <c r="AV722" s="23">
        <v>0</v>
      </c>
      <c r="AW722" s="23">
        <v>0</v>
      </c>
      <c r="AX722" s="23">
        <v>0</v>
      </c>
      <c r="AY722" s="23">
        <v>0</v>
      </c>
      <c r="AZ722" s="23">
        <v>0</v>
      </c>
      <c r="BA722" s="23">
        <v>0</v>
      </c>
      <c r="BB722" s="23">
        <v>0</v>
      </c>
      <c r="BC722" s="23">
        <v>0</v>
      </c>
      <c r="BD722" s="23">
        <v>0</v>
      </c>
      <c r="BE722" s="23"/>
      <c r="BF722" s="23"/>
      <c r="BG722" s="23"/>
      <c r="BH722" s="23"/>
      <c r="BI722" s="23"/>
      <c r="BJ722" s="23"/>
      <c r="BK722" s="23"/>
      <c r="BL722" s="23"/>
      <c r="BM722" s="23"/>
      <c r="BN722" s="23"/>
      <c r="BO722" s="23"/>
      <c r="BP722" s="23"/>
      <c r="BQ722" s="23"/>
      <c r="BR722" s="23"/>
      <c r="BS722" s="23"/>
      <c r="BT722" s="23"/>
      <c r="BU722" s="23"/>
      <c r="BV722" s="23"/>
      <c r="BW722" s="23"/>
    </row>
    <row r="723" spans="43:75" ht="13.5">
      <c r="AQ723" s="23"/>
      <c r="AR723" s="23">
        <v>0</v>
      </c>
      <c r="AS723" s="23">
        <v>0</v>
      </c>
      <c r="AT723" s="23">
        <v>0</v>
      </c>
      <c r="AU723" s="23">
        <v>0</v>
      </c>
      <c r="AV723" s="23">
        <v>0</v>
      </c>
      <c r="AW723" s="23">
        <v>0</v>
      </c>
      <c r="AX723" s="23">
        <v>0</v>
      </c>
      <c r="AY723" s="23">
        <v>0</v>
      </c>
      <c r="AZ723" s="23">
        <v>0</v>
      </c>
      <c r="BA723" s="23">
        <v>0</v>
      </c>
      <c r="BB723" s="23">
        <v>0</v>
      </c>
      <c r="BC723" s="23">
        <v>0</v>
      </c>
      <c r="BD723" s="23">
        <v>0</v>
      </c>
      <c r="BE723" s="23"/>
      <c r="BF723" s="23"/>
      <c r="BG723" s="23"/>
      <c r="BH723" s="23"/>
      <c r="BI723" s="23"/>
      <c r="BJ723" s="23"/>
      <c r="BK723" s="23"/>
      <c r="BL723" s="23"/>
      <c r="BM723" s="23"/>
      <c r="BN723" s="23"/>
      <c r="BO723" s="23"/>
      <c r="BP723" s="23"/>
      <c r="BQ723" s="23"/>
      <c r="BR723" s="23"/>
      <c r="BS723" s="23"/>
      <c r="BT723" s="23"/>
      <c r="BU723" s="23"/>
      <c r="BV723" s="23"/>
      <c r="BW723" s="23"/>
    </row>
    <row r="724" spans="43:75" ht="13.5">
      <c r="AQ724" s="23"/>
      <c r="AR724">
        <v>0</v>
      </c>
      <c r="AS724">
        <v>0</v>
      </c>
      <c r="AT724">
        <v>0</v>
      </c>
      <c r="AU724" s="23">
        <v>0</v>
      </c>
      <c r="AV724" s="23">
        <v>0</v>
      </c>
      <c r="AW724" s="23">
        <v>0</v>
      </c>
      <c r="AX724" s="23">
        <v>0</v>
      </c>
      <c r="AY724" s="23">
        <v>0</v>
      </c>
      <c r="AZ724" s="23">
        <v>0</v>
      </c>
      <c r="BA724" s="23">
        <v>0</v>
      </c>
      <c r="BB724" s="23">
        <v>0</v>
      </c>
      <c r="BC724" s="23">
        <v>0</v>
      </c>
      <c r="BD724" s="23">
        <v>0</v>
      </c>
      <c r="BE724" s="23"/>
      <c r="BF724" s="23"/>
      <c r="BG724" s="23"/>
      <c r="BH724" s="23"/>
      <c r="BI724" s="23"/>
      <c r="BJ724" s="23"/>
      <c r="BK724" s="23"/>
      <c r="BL724" s="23"/>
      <c r="BM724" s="23"/>
      <c r="BN724" s="23"/>
      <c r="BO724" s="23"/>
      <c r="BP724" s="23"/>
      <c r="BQ724" s="23"/>
      <c r="BR724" s="23"/>
      <c r="BS724" s="23"/>
      <c r="BT724" s="23"/>
      <c r="BU724" s="23"/>
      <c r="BV724" s="23"/>
      <c r="BW724" s="23"/>
    </row>
    <row r="725" spans="43:75" ht="13.5">
      <c r="AQ725" s="23"/>
      <c r="AR725" s="23">
        <v>0</v>
      </c>
      <c r="AS725" s="23">
        <v>0</v>
      </c>
      <c r="AT725" s="23">
        <v>0</v>
      </c>
      <c r="AU725" s="23">
        <v>0</v>
      </c>
      <c r="AV725" s="23">
        <v>0</v>
      </c>
      <c r="AW725" s="23">
        <v>0</v>
      </c>
      <c r="AX725" s="23">
        <v>0</v>
      </c>
      <c r="AY725" s="23">
        <v>0</v>
      </c>
      <c r="AZ725" s="23">
        <v>0</v>
      </c>
      <c r="BA725" s="23">
        <v>0</v>
      </c>
      <c r="BB725" s="23">
        <v>0</v>
      </c>
      <c r="BC725" s="23">
        <v>0</v>
      </c>
      <c r="BD725" s="23">
        <v>0</v>
      </c>
      <c r="BE725" s="23"/>
      <c r="BF725" s="23"/>
      <c r="BG725" s="23"/>
      <c r="BH725" s="23"/>
      <c r="BI725" s="23"/>
      <c r="BJ725" s="23"/>
      <c r="BK725" s="23"/>
      <c r="BL725" s="23"/>
      <c r="BM725" s="23"/>
      <c r="BN725" s="23"/>
      <c r="BO725" s="23"/>
      <c r="BP725" s="23"/>
      <c r="BQ725" s="23"/>
      <c r="BR725" s="23"/>
      <c r="BS725" s="23"/>
      <c r="BT725" s="23"/>
      <c r="BU725" s="23"/>
      <c r="BV725" s="23"/>
      <c r="BW725" s="23"/>
    </row>
    <row r="726" spans="43:75" ht="13.5">
      <c r="AQ726" s="23"/>
      <c r="AR726" s="23">
        <v>0</v>
      </c>
      <c r="AS726" s="23">
        <v>0</v>
      </c>
      <c r="AT726" s="23">
        <v>0</v>
      </c>
      <c r="AU726" s="23">
        <v>0</v>
      </c>
      <c r="AV726" s="23">
        <v>0</v>
      </c>
      <c r="AW726" s="23">
        <v>0</v>
      </c>
      <c r="AX726" s="23">
        <v>0</v>
      </c>
      <c r="AY726" s="23">
        <v>0</v>
      </c>
      <c r="AZ726" s="23">
        <v>0</v>
      </c>
      <c r="BA726" s="23">
        <v>0</v>
      </c>
      <c r="BB726" s="23">
        <v>0</v>
      </c>
      <c r="BC726" s="23">
        <v>0</v>
      </c>
      <c r="BD726" s="23">
        <v>0</v>
      </c>
      <c r="BE726" s="23"/>
      <c r="BF726" s="23"/>
      <c r="BG726" s="23"/>
      <c r="BH726" s="23"/>
      <c r="BI726" s="23"/>
      <c r="BJ726" s="23"/>
      <c r="BK726" s="23"/>
      <c r="BL726" s="23"/>
      <c r="BM726" s="23"/>
      <c r="BN726" s="23"/>
      <c r="BO726" s="23"/>
      <c r="BP726" s="23"/>
      <c r="BQ726" s="23"/>
      <c r="BR726" s="23"/>
      <c r="BS726" s="23"/>
      <c r="BT726" s="23"/>
      <c r="BU726" s="23"/>
      <c r="BV726" s="23"/>
      <c r="BW726" s="23"/>
    </row>
    <row r="727" spans="43:56" ht="13.5">
      <c r="AQ727" s="23"/>
      <c r="AR727">
        <v>0</v>
      </c>
      <c r="AS727">
        <v>0</v>
      </c>
      <c r="AT727">
        <v>0</v>
      </c>
      <c r="AU727">
        <v>0</v>
      </c>
      <c r="AV727">
        <v>0</v>
      </c>
      <c r="AW727">
        <v>0</v>
      </c>
      <c r="AX727">
        <v>0</v>
      </c>
      <c r="AY727">
        <v>0</v>
      </c>
      <c r="AZ727">
        <v>0</v>
      </c>
      <c r="BA727">
        <v>0</v>
      </c>
      <c r="BB727">
        <v>0</v>
      </c>
      <c r="BC727">
        <v>0</v>
      </c>
      <c r="BD727">
        <v>0</v>
      </c>
    </row>
    <row r="728" spans="43:75" ht="13.5">
      <c r="AQ728" s="23"/>
      <c r="AR728" s="23"/>
      <c r="AS728" s="23"/>
      <c r="AT728" s="23"/>
      <c r="AU728" s="23"/>
      <c r="AV728" s="23"/>
      <c r="AW728" s="23"/>
      <c r="AX728" s="23"/>
      <c r="AY728" s="23"/>
      <c r="AZ728" s="23"/>
      <c r="BA728" s="23"/>
      <c r="BB728" s="23"/>
      <c r="BC728" s="23"/>
      <c r="BD728" s="23"/>
      <c r="BE728" s="23"/>
      <c r="BF728" s="23"/>
      <c r="BG728" s="23"/>
      <c r="BH728" s="23"/>
      <c r="BI728" s="23"/>
      <c r="BJ728" s="23"/>
      <c r="BK728" s="23"/>
      <c r="BL728" s="23"/>
      <c r="BM728" s="23"/>
      <c r="BN728" s="23"/>
      <c r="BO728" s="23"/>
      <c r="BP728" s="23"/>
      <c r="BQ728" s="23"/>
      <c r="BR728" s="23"/>
      <c r="BS728" s="23"/>
      <c r="BT728" s="23"/>
      <c r="BU728" s="23"/>
      <c r="BV728" s="23"/>
      <c r="BW728" s="23"/>
    </row>
    <row r="729" spans="43:56" ht="13.5">
      <c r="AQ729" s="23"/>
      <c r="AR729" s="23">
        <v>-135</v>
      </c>
      <c r="AS729" s="23">
        <v>-135</v>
      </c>
      <c r="AT729" s="23">
        <v>-135</v>
      </c>
      <c r="AU729" s="23">
        <v>-135</v>
      </c>
      <c r="AV729" s="23">
        <v>-135</v>
      </c>
      <c r="AW729" s="23">
        <v>-135</v>
      </c>
      <c r="AX729" s="23">
        <v>-135</v>
      </c>
      <c r="AY729" s="23">
        <v>-135</v>
      </c>
      <c r="AZ729" s="23">
        <v>-135</v>
      </c>
      <c r="BA729" s="23">
        <v>-135</v>
      </c>
      <c r="BB729" s="23">
        <v>-135</v>
      </c>
      <c r="BC729" s="23">
        <v>-135</v>
      </c>
      <c r="BD729">
        <v>-135</v>
      </c>
    </row>
    <row r="730" spans="43:75" ht="13.5">
      <c r="AQ730" s="23"/>
      <c r="AR730" s="23">
        <v>-135</v>
      </c>
      <c r="AS730" s="23">
        <v>-135</v>
      </c>
      <c r="AT730" s="23">
        <v>-135</v>
      </c>
      <c r="AU730" s="23">
        <v>-135</v>
      </c>
      <c r="AV730" s="23">
        <v>-135</v>
      </c>
      <c r="AW730" s="23">
        <v>-135</v>
      </c>
      <c r="AX730" s="23">
        <v>-135</v>
      </c>
      <c r="AY730" s="23">
        <v>-135</v>
      </c>
      <c r="AZ730" s="23">
        <v>-135</v>
      </c>
      <c r="BA730" s="23">
        <v>-135</v>
      </c>
      <c r="BB730" s="23">
        <v>-135</v>
      </c>
      <c r="BC730" s="23">
        <v>-135</v>
      </c>
      <c r="BD730" s="23">
        <v>-135</v>
      </c>
      <c r="BE730" s="23"/>
      <c r="BF730" s="23"/>
      <c r="BG730" s="23"/>
      <c r="BH730" s="23"/>
      <c r="BI730" s="23"/>
      <c r="BJ730" s="23"/>
      <c r="BK730" s="23"/>
      <c r="BL730" s="23"/>
      <c r="BM730" s="23"/>
      <c r="BN730" s="23"/>
      <c r="BO730" s="23"/>
      <c r="BP730" s="23"/>
      <c r="BQ730" s="23"/>
      <c r="BR730" s="23"/>
      <c r="BS730" s="23"/>
      <c r="BT730" s="23"/>
      <c r="BU730" s="23"/>
      <c r="BV730" s="23"/>
      <c r="BW730" s="23"/>
    </row>
    <row r="731" spans="43:75" ht="13.5">
      <c r="AQ731" s="23"/>
      <c r="AR731" s="23">
        <v>-135</v>
      </c>
      <c r="AS731" s="23">
        <v>-135</v>
      </c>
      <c r="AT731" s="23">
        <v>-135</v>
      </c>
      <c r="AU731" s="23">
        <v>-135</v>
      </c>
      <c r="AV731" s="23">
        <v>-135</v>
      </c>
      <c r="AW731" s="23">
        <v>-135</v>
      </c>
      <c r="AX731" s="23">
        <v>-135</v>
      </c>
      <c r="AY731" s="23">
        <v>-135</v>
      </c>
      <c r="AZ731" s="23">
        <v>-135</v>
      </c>
      <c r="BA731" s="23">
        <v>-135</v>
      </c>
      <c r="BB731" s="23">
        <v>-135</v>
      </c>
      <c r="BC731" s="23">
        <v>-135</v>
      </c>
      <c r="BD731" s="23">
        <v>-135</v>
      </c>
      <c r="BE731" s="23"/>
      <c r="BF731" s="23"/>
      <c r="BG731" s="23"/>
      <c r="BH731" s="23"/>
      <c r="BI731" s="23"/>
      <c r="BJ731" s="23"/>
      <c r="BK731" s="23"/>
      <c r="BL731" s="23"/>
      <c r="BM731" s="23"/>
      <c r="BN731" s="23"/>
      <c r="BO731" s="23"/>
      <c r="BP731" s="23"/>
      <c r="BQ731" s="23"/>
      <c r="BR731" s="23"/>
      <c r="BS731" s="23"/>
      <c r="BT731" s="23"/>
      <c r="BU731" s="23"/>
      <c r="BV731" s="23"/>
      <c r="BW731" s="23"/>
    </row>
    <row r="732" spans="43:75" ht="13.5">
      <c r="AQ732" s="23"/>
      <c r="AR732" s="23">
        <v>-135</v>
      </c>
      <c r="AS732" s="23">
        <v>-135</v>
      </c>
      <c r="AT732" s="23">
        <v>-135</v>
      </c>
      <c r="AU732" s="23">
        <v>-135</v>
      </c>
      <c r="AV732" s="23">
        <v>-135</v>
      </c>
      <c r="AW732" s="23">
        <v>-135</v>
      </c>
      <c r="AX732" s="23">
        <v>-135</v>
      </c>
      <c r="AY732" s="23">
        <v>-135</v>
      </c>
      <c r="AZ732" s="23">
        <v>-135</v>
      </c>
      <c r="BA732" s="23">
        <v>-135</v>
      </c>
      <c r="BB732" s="23">
        <v>-135</v>
      </c>
      <c r="BC732" s="23">
        <v>-135</v>
      </c>
      <c r="BD732" s="23">
        <v>-135</v>
      </c>
      <c r="BE732" s="23"/>
      <c r="BF732" s="23"/>
      <c r="BG732" s="23"/>
      <c r="BH732" s="23"/>
      <c r="BI732" s="23"/>
      <c r="BJ732" s="23"/>
      <c r="BK732" s="23"/>
      <c r="BL732" s="23"/>
      <c r="BM732" s="23"/>
      <c r="BN732" s="23"/>
      <c r="BO732" s="23"/>
      <c r="BP732" s="23"/>
      <c r="BQ732" s="23"/>
      <c r="BR732" s="23"/>
      <c r="BS732" s="23"/>
      <c r="BT732" s="23"/>
      <c r="BU732" s="23"/>
      <c r="BV732" s="23"/>
      <c r="BW732" s="23"/>
    </row>
    <row r="733" spans="43:75" ht="13.5">
      <c r="AQ733" s="23"/>
      <c r="AR733" s="23">
        <v>-135</v>
      </c>
      <c r="AS733" s="23">
        <v>-135</v>
      </c>
      <c r="AT733" s="23">
        <v>-135</v>
      </c>
      <c r="AU733" s="23">
        <v>-135</v>
      </c>
      <c r="AV733" s="23">
        <v>-135</v>
      </c>
      <c r="AW733" s="23">
        <v>-135</v>
      </c>
      <c r="AX733" s="23">
        <v>-135</v>
      </c>
      <c r="AY733" s="23">
        <v>-135</v>
      </c>
      <c r="AZ733" s="23">
        <v>-135</v>
      </c>
      <c r="BA733" s="23">
        <v>-135</v>
      </c>
      <c r="BB733" s="23">
        <v>-135</v>
      </c>
      <c r="BC733" s="23">
        <v>-135</v>
      </c>
      <c r="BD733" s="23">
        <v>-135</v>
      </c>
      <c r="BE733" s="23"/>
      <c r="BF733" s="23"/>
      <c r="BG733" s="23"/>
      <c r="BH733" s="23"/>
      <c r="BI733" s="23"/>
      <c r="BJ733" s="23"/>
      <c r="BK733" s="23"/>
      <c r="BL733" s="23"/>
      <c r="BM733" s="23"/>
      <c r="BN733" s="23"/>
      <c r="BO733" s="23"/>
      <c r="BP733" s="23"/>
      <c r="BQ733" s="23"/>
      <c r="BR733" s="23"/>
      <c r="BS733" s="23"/>
      <c r="BT733" s="23"/>
      <c r="BU733" s="23"/>
      <c r="BV733" s="23"/>
      <c r="BW733" s="23"/>
    </row>
    <row r="734" spans="44:75" ht="13.5">
      <c r="AR734">
        <v>-135</v>
      </c>
      <c r="AS734">
        <v>-135</v>
      </c>
      <c r="AT734">
        <v>-135</v>
      </c>
      <c r="AU734" s="23">
        <v>-135</v>
      </c>
      <c r="AV734" s="23">
        <v>-135</v>
      </c>
      <c r="AW734" s="23">
        <v>-135</v>
      </c>
      <c r="AX734" s="23">
        <v>-135</v>
      </c>
      <c r="AY734" s="23">
        <v>-135</v>
      </c>
      <c r="AZ734" s="23">
        <v>-135</v>
      </c>
      <c r="BA734" s="23">
        <v>-135</v>
      </c>
      <c r="BB734" s="23">
        <v>-135</v>
      </c>
      <c r="BC734" s="23">
        <v>-135</v>
      </c>
      <c r="BD734" s="23">
        <v>-135</v>
      </c>
      <c r="BE734" s="23"/>
      <c r="BF734" s="23"/>
      <c r="BG734" s="23"/>
      <c r="BH734" s="23"/>
      <c r="BI734" s="23"/>
      <c r="BJ734" s="23"/>
      <c r="BK734" s="23"/>
      <c r="BL734" s="23"/>
      <c r="BM734" s="23"/>
      <c r="BN734" s="23"/>
      <c r="BO734" s="23"/>
      <c r="BP734" s="23"/>
      <c r="BQ734" s="23"/>
      <c r="BR734" s="23"/>
      <c r="BS734" s="23"/>
      <c r="BT734" s="23"/>
      <c r="BU734" s="23"/>
      <c r="BV734" s="23"/>
      <c r="BW734" s="23"/>
    </row>
    <row r="735" spans="43:75" ht="13.5">
      <c r="AQ735" s="23"/>
      <c r="AR735" s="23">
        <v>-135</v>
      </c>
      <c r="AS735" s="23">
        <v>-135</v>
      </c>
      <c r="AT735" s="23">
        <v>-135</v>
      </c>
      <c r="AU735" s="23">
        <v>-135</v>
      </c>
      <c r="AV735" s="23">
        <v>-135</v>
      </c>
      <c r="AW735" s="23">
        <v>-135</v>
      </c>
      <c r="AX735" s="23">
        <v>-135</v>
      </c>
      <c r="AY735" s="23">
        <v>-135</v>
      </c>
      <c r="AZ735" s="23">
        <v>-135</v>
      </c>
      <c r="BA735" s="23">
        <v>-135</v>
      </c>
      <c r="BB735" s="23">
        <v>-135</v>
      </c>
      <c r="BC735" s="23">
        <v>-135</v>
      </c>
      <c r="BD735" s="23">
        <v>-135</v>
      </c>
      <c r="BE735" s="23"/>
      <c r="BF735" s="23"/>
      <c r="BG735" s="23"/>
      <c r="BH735" s="23"/>
      <c r="BI735" s="23"/>
      <c r="BJ735" s="23"/>
      <c r="BK735" s="23"/>
      <c r="BL735" s="23"/>
      <c r="BM735" s="23"/>
      <c r="BN735" s="23"/>
      <c r="BO735" s="23"/>
      <c r="BP735" s="23"/>
      <c r="BQ735" s="23"/>
      <c r="BR735" s="23"/>
      <c r="BS735" s="23"/>
      <c r="BT735" s="23"/>
      <c r="BU735" s="23"/>
      <c r="BV735" s="23"/>
      <c r="BW735" s="23"/>
    </row>
    <row r="736" spans="43:75" ht="13.5">
      <c r="AQ736" s="23"/>
      <c r="AR736" s="23">
        <v>-135</v>
      </c>
      <c r="AS736" s="23">
        <v>-135</v>
      </c>
      <c r="AT736" s="23">
        <v>-135</v>
      </c>
      <c r="AU736" s="23">
        <v>-135</v>
      </c>
      <c r="AV736" s="23">
        <v>-135</v>
      </c>
      <c r="AW736" s="23">
        <v>-135</v>
      </c>
      <c r="AX736" s="23">
        <v>-135</v>
      </c>
      <c r="AY736" s="23">
        <v>-135</v>
      </c>
      <c r="AZ736" s="23">
        <v>-135</v>
      </c>
      <c r="BA736" s="23">
        <v>-135</v>
      </c>
      <c r="BB736" s="23">
        <v>-135</v>
      </c>
      <c r="BC736" s="23">
        <v>-135</v>
      </c>
      <c r="BD736" s="23">
        <v>-135</v>
      </c>
      <c r="BE736" s="23"/>
      <c r="BF736" s="23"/>
      <c r="BG736" s="23"/>
      <c r="BH736" s="23"/>
      <c r="BI736" s="23"/>
      <c r="BJ736" s="23"/>
      <c r="BK736" s="23"/>
      <c r="BL736" s="23"/>
      <c r="BM736" s="23"/>
      <c r="BN736" s="23"/>
      <c r="BO736" s="23"/>
      <c r="BP736" s="23"/>
      <c r="BQ736" s="23"/>
      <c r="BR736" s="23"/>
      <c r="BS736" s="23"/>
      <c r="BT736" s="23"/>
      <c r="BU736" s="23"/>
      <c r="BV736" s="23"/>
      <c r="BW736" s="23"/>
    </row>
    <row r="737" spans="43:75" ht="13.5">
      <c r="AQ737" s="23"/>
      <c r="AR737" s="23">
        <v>-135</v>
      </c>
      <c r="AS737" s="23">
        <v>-135</v>
      </c>
      <c r="AT737" s="23">
        <v>-135</v>
      </c>
      <c r="AU737" s="23">
        <v>-135</v>
      </c>
      <c r="AV737" s="23">
        <v>-135</v>
      </c>
      <c r="AW737" s="23">
        <v>-135</v>
      </c>
      <c r="AX737" s="23">
        <v>-135</v>
      </c>
      <c r="AY737" s="23">
        <v>-135</v>
      </c>
      <c r="AZ737" s="23">
        <v>-135</v>
      </c>
      <c r="BA737" s="23">
        <v>-135</v>
      </c>
      <c r="BB737" s="23">
        <v>-135</v>
      </c>
      <c r="BC737" s="23">
        <v>-135</v>
      </c>
      <c r="BD737" s="23">
        <v>-135</v>
      </c>
      <c r="BE737" s="23"/>
      <c r="BF737" s="23"/>
      <c r="BG737" s="23"/>
      <c r="BH737" s="23"/>
      <c r="BI737" s="23"/>
      <c r="BJ737" s="23"/>
      <c r="BK737" s="23"/>
      <c r="BL737" s="23"/>
      <c r="BM737" s="23"/>
      <c r="BN737" s="23"/>
      <c r="BO737" s="23"/>
      <c r="BP737" s="23"/>
      <c r="BQ737" s="23"/>
      <c r="BR737" s="23"/>
      <c r="BS737" s="23"/>
      <c r="BT737" s="23"/>
      <c r="BU737" s="23"/>
      <c r="BV737" s="23"/>
      <c r="BW737" s="23"/>
    </row>
    <row r="738" spans="43:75" ht="13.5">
      <c r="AQ738" s="23"/>
      <c r="AR738" s="23">
        <v>-135</v>
      </c>
      <c r="AS738" s="23">
        <v>-135</v>
      </c>
      <c r="AT738" s="23">
        <v>-135</v>
      </c>
      <c r="AU738" s="23">
        <v>-135</v>
      </c>
      <c r="AV738" s="23">
        <v>-135</v>
      </c>
      <c r="AW738" s="23">
        <v>-135</v>
      </c>
      <c r="AX738" s="23">
        <v>-135</v>
      </c>
      <c r="AY738" s="23">
        <v>-135</v>
      </c>
      <c r="AZ738" s="23">
        <v>-135</v>
      </c>
      <c r="BA738" s="23">
        <v>-135</v>
      </c>
      <c r="BB738" s="23">
        <v>-135</v>
      </c>
      <c r="BC738" s="23">
        <v>-135</v>
      </c>
      <c r="BD738" s="23">
        <v>-135</v>
      </c>
      <c r="BE738" s="23"/>
      <c r="BF738" s="23"/>
      <c r="BG738" s="23"/>
      <c r="BH738" s="23"/>
      <c r="BI738" s="23"/>
      <c r="BJ738" s="23"/>
      <c r="BK738" s="23"/>
      <c r="BL738" s="23"/>
      <c r="BM738" s="23"/>
      <c r="BN738" s="23"/>
      <c r="BO738" s="23"/>
      <c r="BP738" s="23"/>
      <c r="BQ738" s="23"/>
      <c r="BR738" s="23"/>
      <c r="BS738" s="23"/>
      <c r="BT738" s="23"/>
      <c r="BU738" s="23"/>
      <c r="BV738" s="23"/>
      <c r="BW738" s="23"/>
    </row>
    <row r="739" spans="43:75" ht="13.5">
      <c r="AQ739" s="23"/>
      <c r="AR739" s="23"/>
      <c r="AS739" s="23"/>
      <c r="AT739" s="23"/>
      <c r="AU739" s="23"/>
      <c r="AV739" s="23"/>
      <c r="AW739" s="23"/>
      <c r="AX739" s="23"/>
      <c r="AY739" s="23"/>
      <c r="AZ739" s="23"/>
      <c r="BA739" s="23"/>
      <c r="BB739" s="23"/>
      <c r="BC739" s="23"/>
      <c r="BD739" s="23"/>
      <c r="BE739" s="23"/>
      <c r="BF739" s="23"/>
      <c r="BG739" s="23"/>
      <c r="BH739" s="23"/>
      <c r="BI739" s="23"/>
      <c r="BJ739" s="23"/>
      <c r="BK739" s="23"/>
      <c r="BL739" s="23"/>
      <c r="BM739" s="23"/>
      <c r="BN739" s="23"/>
      <c r="BO739" s="23"/>
      <c r="BP739" s="23"/>
      <c r="BQ739" s="23"/>
      <c r="BR739" s="23"/>
      <c r="BS739" s="23"/>
      <c r="BT739" s="23"/>
      <c r="BU739" s="23"/>
      <c r="BV739" s="23"/>
      <c r="BW739" s="23"/>
    </row>
    <row r="740" spans="43:75" ht="13.5">
      <c r="AQ740" s="23"/>
      <c r="AR740" s="23"/>
      <c r="AS740" s="23"/>
      <c r="AT740" s="23"/>
      <c r="AU740" s="23"/>
      <c r="AV740" s="23"/>
      <c r="AW740" s="23"/>
      <c r="AX740" s="23"/>
      <c r="AY740" s="23"/>
      <c r="AZ740" s="23"/>
      <c r="BA740" s="23"/>
      <c r="BB740" s="23"/>
      <c r="BC740" s="23"/>
      <c r="BD740" s="23"/>
      <c r="BE740" s="23"/>
      <c r="BF740" s="23"/>
      <c r="BG740" s="23"/>
      <c r="BH740" s="23"/>
      <c r="BI740" s="23"/>
      <c r="BJ740" s="23"/>
      <c r="BK740" s="23"/>
      <c r="BL740" s="23"/>
      <c r="BM740" s="23"/>
      <c r="BN740" s="23"/>
      <c r="BO740" s="23"/>
      <c r="BP740" s="23"/>
      <c r="BQ740" s="23"/>
      <c r="BR740" s="23"/>
      <c r="BS740" s="23"/>
      <c r="BT740" s="23"/>
      <c r="BU740" s="23"/>
      <c r="BV740" s="23"/>
      <c r="BW740" s="23"/>
    </row>
    <row r="741" spans="43:75" ht="13.5">
      <c r="AQ741" s="23"/>
      <c r="AR741" s="23">
        <v>0.019223059806834253</v>
      </c>
      <c r="AS741" s="23">
        <v>0.019223059806834253</v>
      </c>
      <c r="AT741" s="23">
        <v>0.019223059806834253</v>
      </c>
      <c r="AU741" s="23">
        <v>0.019223059806834253</v>
      </c>
      <c r="AV741" s="23">
        <v>0.019223059806834253</v>
      </c>
      <c r="AW741" s="23">
        <v>0.019223059806834253</v>
      </c>
      <c r="AX741" s="23">
        <v>0.019223059806834253</v>
      </c>
      <c r="AY741" s="23">
        <v>0.019223059806834253</v>
      </c>
      <c r="AZ741" s="23">
        <v>0.019223059806834253</v>
      </c>
      <c r="BA741" s="23">
        <v>0.019223059806834253</v>
      </c>
      <c r="BB741" s="23">
        <v>0.019223059806834253</v>
      </c>
      <c r="BC741" s="23">
        <v>0.019223059806834253</v>
      </c>
      <c r="BD741" s="23">
        <v>0.019223059806834253</v>
      </c>
      <c r="BE741" s="23"/>
      <c r="BF741" s="23"/>
      <c r="BG741" s="23"/>
      <c r="BH741" s="23"/>
      <c r="BI741" s="23"/>
      <c r="BJ741" s="23"/>
      <c r="BK741" s="23"/>
      <c r="BL741" s="23"/>
      <c r="BM741" s="23"/>
      <c r="BN741" s="23"/>
      <c r="BO741" s="23"/>
      <c r="BP741" s="23"/>
      <c r="BQ741" s="23"/>
      <c r="BR741" s="23"/>
      <c r="BS741" s="23"/>
      <c r="BT741" s="23"/>
      <c r="BU741" s="23"/>
      <c r="BV741" s="23"/>
      <c r="BW741" s="23"/>
    </row>
    <row r="742" spans="43:75" ht="13.5">
      <c r="AQ742" s="23"/>
      <c r="AR742" s="23">
        <v>0.019223059806834253</v>
      </c>
      <c r="AS742" s="23">
        <v>0.019223059806834253</v>
      </c>
      <c r="AT742" s="23">
        <v>0.019223059806834253</v>
      </c>
      <c r="AU742" s="23">
        <v>0.019223059806834253</v>
      </c>
      <c r="AV742" s="23">
        <v>0.019223059806834253</v>
      </c>
      <c r="AW742" s="23">
        <v>0.019223059806834253</v>
      </c>
      <c r="AX742" s="23">
        <v>0.019223059806834253</v>
      </c>
      <c r="AY742" s="23">
        <v>0.019223059806834253</v>
      </c>
      <c r="AZ742" s="23">
        <v>0.019223059806834253</v>
      </c>
      <c r="BA742" s="23">
        <v>0.019223059806834253</v>
      </c>
      <c r="BB742" s="23">
        <v>0.019223059806834253</v>
      </c>
      <c r="BC742" s="23">
        <v>0.019223059806834253</v>
      </c>
      <c r="BD742" s="23">
        <v>0.019223059806834253</v>
      </c>
      <c r="BE742" s="23"/>
      <c r="BF742" s="23"/>
      <c r="BG742" s="23"/>
      <c r="BH742" s="23"/>
      <c r="BI742" s="23"/>
      <c r="BJ742" s="23"/>
      <c r="BK742" s="23"/>
      <c r="BL742" s="23"/>
      <c r="BM742" s="23"/>
      <c r="BN742" s="23"/>
      <c r="BO742" s="23"/>
      <c r="BP742" s="23"/>
      <c r="BQ742" s="23"/>
      <c r="BR742" s="23"/>
      <c r="BS742" s="23"/>
      <c r="BT742" s="23"/>
      <c r="BU742" s="23"/>
      <c r="BV742" s="23"/>
      <c r="BW742" s="23"/>
    </row>
    <row r="743" spans="43:75" ht="13.5">
      <c r="AQ743" s="23"/>
      <c r="AR743" s="23">
        <v>0.019223059806834253</v>
      </c>
      <c r="AS743" s="23">
        <v>0.019223059806834253</v>
      </c>
      <c r="AT743" s="23">
        <v>0.019223059806834253</v>
      </c>
      <c r="AU743" s="23">
        <v>0.019223059806834253</v>
      </c>
      <c r="AV743" s="23">
        <v>0.019223059806834253</v>
      </c>
      <c r="AW743" s="23">
        <v>0.019223059806834253</v>
      </c>
      <c r="AX743" s="23">
        <v>0.019223059806834253</v>
      </c>
      <c r="AY743" s="23">
        <v>0.019223059806834253</v>
      </c>
      <c r="AZ743" s="23">
        <v>0.019223059806834253</v>
      </c>
      <c r="BA743" s="23">
        <v>0.019223059806834253</v>
      </c>
      <c r="BB743" s="23">
        <v>0.019223059806834253</v>
      </c>
      <c r="BC743" s="23">
        <v>0.019223059806834253</v>
      </c>
      <c r="BD743" s="23">
        <v>0.019223059806834253</v>
      </c>
      <c r="BE743" s="23"/>
      <c r="BF743" s="23"/>
      <c r="BG743" s="23"/>
      <c r="BH743" s="23"/>
      <c r="BI743" s="23"/>
      <c r="BJ743" s="23"/>
      <c r="BK743" s="23"/>
      <c r="BL743" s="23"/>
      <c r="BM743" s="23"/>
      <c r="BN743" s="23"/>
      <c r="BO743" s="23"/>
      <c r="BP743" s="23"/>
      <c r="BQ743" s="23"/>
      <c r="BR743" s="23"/>
      <c r="BS743" s="23"/>
      <c r="BT743" s="23"/>
      <c r="BU743" s="23"/>
      <c r="BV743" s="23"/>
      <c r="BW743" s="23"/>
    </row>
    <row r="744" spans="43:75" ht="13.5">
      <c r="AQ744" s="23"/>
      <c r="AR744" s="23">
        <v>0</v>
      </c>
      <c r="AS744" s="23">
        <v>0</v>
      </c>
      <c r="AT744" s="23">
        <v>0</v>
      </c>
      <c r="AU744" s="23">
        <v>0</v>
      </c>
      <c r="AV744" s="23">
        <v>0</v>
      </c>
      <c r="AW744" s="23">
        <v>0</v>
      </c>
      <c r="AX744" s="23">
        <v>0</v>
      </c>
      <c r="AY744" s="23">
        <v>0</v>
      </c>
      <c r="AZ744" s="23">
        <v>0</v>
      </c>
      <c r="BA744" s="23">
        <v>0</v>
      </c>
      <c r="BB744" s="23">
        <v>0</v>
      </c>
      <c r="BC744" s="23">
        <v>0</v>
      </c>
      <c r="BD744" s="23">
        <v>0</v>
      </c>
      <c r="BE744" s="23"/>
      <c r="BF744" s="23"/>
      <c r="BG744" s="23"/>
      <c r="BH744" s="23"/>
      <c r="BI744" s="23"/>
      <c r="BJ744" s="23"/>
      <c r="BK744" s="23"/>
      <c r="BL744" s="23"/>
      <c r="BM744" s="23"/>
      <c r="BN744" s="23"/>
      <c r="BO744" s="23"/>
      <c r="BP744" s="23"/>
      <c r="BQ744" s="23"/>
      <c r="BR744" s="23"/>
      <c r="BS744" s="23"/>
      <c r="BT744" s="23"/>
      <c r="BU744" s="23"/>
      <c r="BV744" s="23"/>
      <c r="BW744" s="23"/>
    </row>
    <row r="745" spans="43:75" ht="13.5">
      <c r="AQ745" s="23"/>
      <c r="AR745" s="23">
        <v>0</v>
      </c>
      <c r="AS745" s="23">
        <v>0</v>
      </c>
      <c r="AT745" s="23">
        <v>0</v>
      </c>
      <c r="AU745" s="23">
        <v>0</v>
      </c>
      <c r="AV745" s="23">
        <v>0</v>
      </c>
      <c r="AW745" s="23">
        <v>0</v>
      </c>
      <c r="AX745" s="23">
        <v>0</v>
      </c>
      <c r="AY745" s="23">
        <v>0</v>
      </c>
      <c r="AZ745" s="23">
        <v>0</v>
      </c>
      <c r="BA745" s="23">
        <v>0</v>
      </c>
      <c r="BB745" s="23">
        <v>0</v>
      </c>
      <c r="BC745" s="23">
        <v>0</v>
      </c>
      <c r="BD745" s="23">
        <v>0</v>
      </c>
      <c r="BE745" s="23"/>
      <c r="BF745" s="23"/>
      <c r="BG745" s="23"/>
      <c r="BH745" s="23"/>
      <c r="BI745" s="23"/>
      <c r="BJ745" s="23"/>
      <c r="BK745" s="23"/>
      <c r="BL745" s="23"/>
      <c r="BM745" s="23"/>
      <c r="BN745" s="23"/>
      <c r="BO745" s="23"/>
      <c r="BP745" s="23"/>
      <c r="BQ745" s="23"/>
      <c r="BR745" s="23"/>
      <c r="BS745" s="23"/>
      <c r="BT745" s="23"/>
      <c r="BU745" s="23"/>
      <c r="BV745" s="23"/>
      <c r="BW745" s="23"/>
    </row>
    <row r="746" spans="43:56" ht="13.5">
      <c r="AQ746" s="23"/>
      <c r="AR746">
        <v>0</v>
      </c>
      <c r="AS746">
        <v>0</v>
      </c>
      <c r="AT746">
        <v>0</v>
      </c>
      <c r="AU746">
        <v>0</v>
      </c>
      <c r="AV746">
        <v>0</v>
      </c>
      <c r="AW746">
        <v>0</v>
      </c>
      <c r="AX746">
        <v>0</v>
      </c>
      <c r="AY746">
        <v>0</v>
      </c>
      <c r="AZ746">
        <v>0</v>
      </c>
      <c r="BA746">
        <v>0</v>
      </c>
      <c r="BB746">
        <v>0</v>
      </c>
      <c r="BC746">
        <v>0</v>
      </c>
      <c r="BD746">
        <v>0</v>
      </c>
    </row>
    <row r="747" spans="43:56" ht="13.5">
      <c r="AQ747" s="23"/>
      <c r="AR747">
        <v>0</v>
      </c>
      <c r="AS747">
        <v>0</v>
      </c>
      <c r="AT747">
        <v>0</v>
      </c>
      <c r="AU747">
        <v>0</v>
      </c>
      <c r="AV747">
        <v>0</v>
      </c>
      <c r="AW747">
        <v>0</v>
      </c>
      <c r="AX747">
        <v>0</v>
      </c>
      <c r="AY747">
        <v>0</v>
      </c>
      <c r="AZ747">
        <v>0</v>
      </c>
      <c r="BA747">
        <v>0</v>
      </c>
      <c r="BB747">
        <v>0</v>
      </c>
      <c r="BC747">
        <v>0</v>
      </c>
      <c r="BD747">
        <v>0</v>
      </c>
    </row>
    <row r="748" spans="43:56" ht="13.5">
      <c r="AQ748" s="23"/>
      <c r="AR748">
        <v>0</v>
      </c>
      <c r="AS748">
        <v>0</v>
      </c>
      <c r="AT748">
        <v>0</v>
      </c>
      <c r="AU748">
        <v>0</v>
      </c>
      <c r="AV748">
        <v>0</v>
      </c>
      <c r="AW748">
        <v>0</v>
      </c>
      <c r="AX748">
        <v>0</v>
      </c>
      <c r="AY748">
        <v>0</v>
      </c>
      <c r="AZ748">
        <v>0</v>
      </c>
      <c r="BA748">
        <v>0</v>
      </c>
      <c r="BB748">
        <v>0</v>
      </c>
      <c r="BC748">
        <v>0</v>
      </c>
      <c r="BD748">
        <v>0</v>
      </c>
    </row>
    <row r="749" spans="43:56" ht="13.5">
      <c r="AQ749" s="23"/>
      <c r="AR749">
        <v>0</v>
      </c>
      <c r="AS749">
        <v>0</v>
      </c>
      <c r="AT749">
        <v>0</v>
      </c>
      <c r="AU749">
        <v>0</v>
      </c>
      <c r="AV749">
        <v>0</v>
      </c>
      <c r="AW749">
        <v>0</v>
      </c>
      <c r="AX749">
        <v>0</v>
      </c>
      <c r="AY749">
        <v>0</v>
      </c>
      <c r="AZ749">
        <v>0</v>
      </c>
      <c r="BA749">
        <v>0</v>
      </c>
      <c r="BB749">
        <v>0</v>
      </c>
      <c r="BC749">
        <v>0</v>
      </c>
      <c r="BD749">
        <v>0</v>
      </c>
    </row>
    <row r="750" spans="43:56" ht="13.5">
      <c r="AQ750" s="23"/>
      <c r="AR750">
        <v>0</v>
      </c>
      <c r="AS750">
        <v>0</v>
      </c>
      <c r="AT750">
        <v>0</v>
      </c>
      <c r="AU750">
        <v>0</v>
      </c>
      <c r="AV750">
        <v>0</v>
      </c>
      <c r="AW750">
        <v>0</v>
      </c>
      <c r="AX750">
        <v>0</v>
      </c>
      <c r="AY750">
        <v>0</v>
      </c>
      <c r="AZ750">
        <v>0</v>
      </c>
      <c r="BA750">
        <v>0</v>
      </c>
      <c r="BB750">
        <v>0</v>
      </c>
      <c r="BC750">
        <v>0</v>
      </c>
      <c r="BD750">
        <v>0</v>
      </c>
    </row>
    <row r="751" ht="13.5">
      <c r="AQ751" s="23"/>
    </row>
    <row r="752" spans="43:56" ht="13.5">
      <c r="AQ752" s="23"/>
      <c r="AR752">
        <v>-135</v>
      </c>
      <c r="AS752">
        <v>-135</v>
      </c>
      <c r="AT752">
        <v>-135</v>
      </c>
      <c r="AU752">
        <v>-135</v>
      </c>
      <c r="AV752">
        <v>-135</v>
      </c>
      <c r="AW752">
        <v>-135</v>
      </c>
      <c r="AX752">
        <v>-135</v>
      </c>
      <c r="AY752">
        <v>-135</v>
      </c>
      <c r="AZ752">
        <v>-135</v>
      </c>
      <c r="BA752">
        <v>-135</v>
      </c>
      <c r="BB752">
        <v>-135</v>
      </c>
      <c r="BC752">
        <v>-135</v>
      </c>
      <c r="BD752">
        <v>-135</v>
      </c>
    </row>
    <row r="753" spans="43:56" ht="13.5">
      <c r="AQ753" s="23"/>
      <c r="AR753">
        <v>-135</v>
      </c>
      <c r="AS753">
        <v>-135</v>
      </c>
      <c r="AT753">
        <v>-135</v>
      </c>
      <c r="AU753">
        <v>-135</v>
      </c>
      <c r="AV753">
        <v>-135</v>
      </c>
      <c r="AW753">
        <v>-135</v>
      </c>
      <c r="AX753">
        <v>-135</v>
      </c>
      <c r="AY753">
        <v>-135</v>
      </c>
      <c r="AZ753">
        <v>-135</v>
      </c>
      <c r="BA753">
        <v>-135</v>
      </c>
      <c r="BB753">
        <v>-135</v>
      </c>
      <c r="BC753">
        <v>-135</v>
      </c>
      <c r="BD753">
        <v>-135</v>
      </c>
    </row>
    <row r="754" spans="43:56" ht="13.5">
      <c r="AQ754" s="23"/>
      <c r="AR754">
        <v>-135</v>
      </c>
      <c r="AS754">
        <v>-135</v>
      </c>
      <c r="AT754">
        <v>-135</v>
      </c>
      <c r="AU754">
        <v>-135</v>
      </c>
      <c r="AV754">
        <v>-135</v>
      </c>
      <c r="AW754">
        <v>-135</v>
      </c>
      <c r="AX754">
        <v>-135</v>
      </c>
      <c r="AY754">
        <v>-135</v>
      </c>
      <c r="AZ754">
        <v>-135</v>
      </c>
      <c r="BA754">
        <v>-135</v>
      </c>
      <c r="BB754">
        <v>-135</v>
      </c>
      <c r="BC754">
        <v>-135</v>
      </c>
      <c r="BD754">
        <v>-135</v>
      </c>
    </row>
    <row r="755" spans="43:56" ht="13.5">
      <c r="AQ755" s="23"/>
      <c r="AR755">
        <v>-135</v>
      </c>
      <c r="AS755">
        <v>-135</v>
      </c>
      <c r="AT755">
        <v>-135</v>
      </c>
      <c r="AU755">
        <v>-135</v>
      </c>
      <c r="AV755">
        <v>-135</v>
      </c>
      <c r="AW755">
        <v>-135</v>
      </c>
      <c r="AX755">
        <v>-135</v>
      </c>
      <c r="AY755">
        <v>-135</v>
      </c>
      <c r="AZ755">
        <v>-135</v>
      </c>
      <c r="BA755">
        <v>-135</v>
      </c>
      <c r="BB755">
        <v>-135</v>
      </c>
      <c r="BC755">
        <v>-135</v>
      </c>
      <c r="BD755">
        <v>-135</v>
      </c>
    </row>
    <row r="756" spans="43:75" ht="13.5">
      <c r="AQ756" s="23"/>
      <c r="AR756" s="23">
        <v>-135</v>
      </c>
      <c r="AS756" s="23">
        <v>-135</v>
      </c>
      <c r="AT756" s="23">
        <v>-135</v>
      </c>
      <c r="AU756" s="23">
        <v>-135</v>
      </c>
      <c r="AV756" s="23">
        <v>-135</v>
      </c>
      <c r="AW756" s="23">
        <v>-135</v>
      </c>
      <c r="AX756" s="23">
        <v>-135</v>
      </c>
      <c r="AY756" s="23">
        <v>-135</v>
      </c>
      <c r="AZ756" s="23">
        <v>-135</v>
      </c>
      <c r="BA756" s="23">
        <v>-135</v>
      </c>
      <c r="BB756" s="23">
        <v>-135</v>
      </c>
      <c r="BC756" s="23">
        <v>-135</v>
      </c>
      <c r="BD756" s="23">
        <v>-135</v>
      </c>
      <c r="BE756" s="23"/>
      <c r="BF756" s="23"/>
      <c r="BG756" s="23"/>
      <c r="BH756" s="23"/>
      <c r="BI756" s="23"/>
      <c r="BJ756" s="23"/>
      <c r="BK756" s="23"/>
      <c r="BL756" s="23"/>
      <c r="BM756" s="23"/>
      <c r="BN756" s="23"/>
      <c r="BO756" s="23"/>
      <c r="BP756" s="23"/>
      <c r="BQ756" s="23"/>
      <c r="BR756" s="23"/>
      <c r="BS756" s="23"/>
      <c r="BT756" s="23"/>
      <c r="BU756" s="23"/>
      <c r="BV756" s="23"/>
      <c r="BW756" s="23"/>
    </row>
    <row r="757" spans="43:75" ht="13.5">
      <c r="AQ757" s="23"/>
      <c r="AR757" s="23">
        <v>-135</v>
      </c>
      <c r="AS757" s="23">
        <v>-135</v>
      </c>
      <c r="AT757" s="23">
        <v>-135</v>
      </c>
      <c r="AU757" s="23">
        <v>-135</v>
      </c>
      <c r="AV757" s="23">
        <v>-135</v>
      </c>
      <c r="AW757" s="23">
        <v>-135</v>
      </c>
      <c r="AX757" s="23">
        <v>-135</v>
      </c>
      <c r="AY757" s="23">
        <v>-135</v>
      </c>
      <c r="AZ757" s="23">
        <v>-135</v>
      </c>
      <c r="BA757" s="23">
        <v>-135</v>
      </c>
      <c r="BB757" s="23">
        <v>-135</v>
      </c>
      <c r="BC757" s="23">
        <v>-135</v>
      </c>
      <c r="BD757" s="23">
        <v>-135</v>
      </c>
      <c r="BE757" s="23"/>
      <c r="BF757" s="23"/>
      <c r="BG757" s="23"/>
      <c r="BH757" s="23"/>
      <c r="BI757" s="23"/>
      <c r="BJ757" s="23"/>
      <c r="BK757" s="23"/>
      <c r="BL757" s="23"/>
      <c r="BM757" s="23"/>
      <c r="BN757" s="23"/>
      <c r="BO757" s="23"/>
      <c r="BP757" s="23"/>
      <c r="BQ757" s="23"/>
      <c r="BR757" s="23"/>
      <c r="BS757" s="23"/>
      <c r="BT757" s="23"/>
      <c r="BU757" s="23"/>
      <c r="BV757" s="23"/>
      <c r="BW757" s="23"/>
    </row>
    <row r="758" spans="43:75" ht="13.5">
      <c r="AQ758" s="23"/>
      <c r="AR758" s="23">
        <v>-135</v>
      </c>
      <c r="AS758" s="23">
        <v>-135</v>
      </c>
      <c r="AT758" s="23">
        <v>-135</v>
      </c>
      <c r="AU758" s="23">
        <v>-135</v>
      </c>
      <c r="AV758" s="23">
        <v>-135</v>
      </c>
      <c r="AW758" s="23">
        <v>-135</v>
      </c>
      <c r="AX758" s="23">
        <v>-135</v>
      </c>
      <c r="AY758" s="23">
        <v>-135</v>
      </c>
      <c r="AZ758" s="23">
        <v>-135</v>
      </c>
      <c r="BA758" s="23">
        <v>-135</v>
      </c>
      <c r="BB758" s="23">
        <v>-135</v>
      </c>
      <c r="BC758" s="23">
        <v>-135</v>
      </c>
      <c r="BD758" s="23">
        <v>-135</v>
      </c>
      <c r="BE758" s="23"/>
      <c r="BF758" s="23"/>
      <c r="BG758" s="23"/>
      <c r="BH758" s="23"/>
      <c r="BI758" s="23"/>
      <c r="BJ758" s="23"/>
      <c r="BK758" s="23"/>
      <c r="BL758" s="23"/>
      <c r="BM758" s="23"/>
      <c r="BN758" s="23"/>
      <c r="BO758" s="23"/>
      <c r="BP758" s="23"/>
      <c r="BQ758" s="23"/>
      <c r="BR758" s="23"/>
      <c r="BS758" s="23"/>
      <c r="BT758" s="23"/>
      <c r="BU758" s="23"/>
      <c r="BV758" s="23"/>
      <c r="BW758" s="23"/>
    </row>
    <row r="759" spans="43:56" ht="13.5">
      <c r="AQ759" s="23"/>
      <c r="AR759" s="23">
        <v>-135</v>
      </c>
      <c r="AS759" s="23">
        <v>-135</v>
      </c>
      <c r="AT759" s="23">
        <v>-135</v>
      </c>
      <c r="AU759" s="23">
        <v>-135</v>
      </c>
      <c r="AV759" s="23">
        <v>-135</v>
      </c>
      <c r="AW759" s="23">
        <v>-135</v>
      </c>
      <c r="AX759" s="23">
        <v>-135</v>
      </c>
      <c r="AY759" s="23">
        <v>-135</v>
      </c>
      <c r="AZ759" s="23">
        <v>-135</v>
      </c>
      <c r="BA759" s="23">
        <v>-135</v>
      </c>
      <c r="BB759" s="23">
        <v>-135</v>
      </c>
      <c r="BC759" s="23">
        <v>-135</v>
      </c>
      <c r="BD759">
        <v>-135</v>
      </c>
    </row>
    <row r="760" spans="43:75" ht="13.5">
      <c r="AQ760" s="23"/>
      <c r="AR760" s="23">
        <v>-135</v>
      </c>
      <c r="AS760" s="23">
        <v>-135</v>
      </c>
      <c r="AT760" s="23">
        <v>-135</v>
      </c>
      <c r="AU760" s="23">
        <v>-135</v>
      </c>
      <c r="AV760" s="23">
        <v>-135</v>
      </c>
      <c r="AW760" s="23">
        <v>-135</v>
      </c>
      <c r="AX760" s="23">
        <v>-135</v>
      </c>
      <c r="AY760" s="23">
        <v>-135</v>
      </c>
      <c r="AZ760" s="23">
        <v>-135</v>
      </c>
      <c r="BA760" s="23">
        <v>-135</v>
      </c>
      <c r="BB760" s="23">
        <v>-135</v>
      </c>
      <c r="BC760" s="23">
        <v>-135</v>
      </c>
      <c r="BD760" s="23">
        <v>-135</v>
      </c>
      <c r="BE760" s="23"/>
      <c r="BF760" s="23"/>
      <c r="BG760" s="23"/>
      <c r="BH760" s="23"/>
      <c r="BI760" s="23"/>
      <c r="BJ760" s="23"/>
      <c r="BK760" s="23"/>
      <c r="BL760" s="23"/>
      <c r="BM760" s="23"/>
      <c r="BN760" s="23"/>
      <c r="BO760" s="23"/>
      <c r="BP760" s="23"/>
      <c r="BQ760" s="23"/>
      <c r="BR760" s="23"/>
      <c r="BS760" s="23"/>
      <c r="BT760" s="23"/>
      <c r="BU760" s="23"/>
      <c r="BV760" s="23"/>
      <c r="BW760" s="23"/>
    </row>
    <row r="761" spans="43:75" ht="13.5">
      <c r="AQ761" s="23"/>
      <c r="AR761" s="23">
        <v>-135</v>
      </c>
      <c r="AS761" s="23">
        <v>-135</v>
      </c>
      <c r="AT761" s="23">
        <v>-135</v>
      </c>
      <c r="AU761" s="23">
        <v>-135</v>
      </c>
      <c r="AV761" s="23">
        <v>-135</v>
      </c>
      <c r="AW761" s="23">
        <v>-135</v>
      </c>
      <c r="AX761" s="23">
        <v>-135</v>
      </c>
      <c r="AY761" s="23">
        <v>-135</v>
      </c>
      <c r="AZ761" s="23">
        <v>-135</v>
      </c>
      <c r="BA761" s="23">
        <v>-135</v>
      </c>
      <c r="BB761" s="23">
        <v>-135</v>
      </c>
      <c r="BC761" s="23">
        <v>-135</v>
      </c>
      <c r="BD761" s="23">
        <v>-135</v>
      </c>
      <c r="BE761" s="23"/>
      <c r="BF761" s="23"/>
      <c r="BG761" s="23"/>
      <c r="BH761" s="23"/>
      <c r="BI761" s="23"/>
      <c r="BJ761" s="23"/>
      <c r="BK761" s="23"/>
      <c r="BL761" s="23"/>
      <c r="BM761" s="23"/>
      <c r="BN761" s="23"/>
      <c r="BO761" s="23"/>
      <c r="BP761" s="23"/>
      <c r="BQ761" s="23"/>
      <c r="BR761" s="23"/>
      <c r="BS761" s="23"/>
      <c r="BT761" s="23"/>
      <c r="BU761" s="23"/>
      <c r="BV761" s="23"/>
      <c r="BW761" s="23"/>
    </row>
    <row r="762" spans="43:75" ht="13.5">
      <c r="AQ762" s="23"/>
      <c r="AR762" s="23"/>
      <c r="AS762" s="23"/>
      <c r="AT762" s="23"/>
      <c r="AU762" s="23"/>
      <c r="AV762" s="23"/>
      <c r="AW762" s="23"/>
      <c r="AX762" s="23"/>
      <c r="AY762" s="23"/>
      <c r="AZ762" s="23"/>
      <c r="BA762" s="23"/>
      <c r="BB762" s="23"/>
      <c r="BC762" s="23"/>
      <c r="BD762" s="23"/>
      <c r="BE762" s="23"/>
      <c r="BF762" s="23"/>
      <c r="BG762" s="23"/>
      <c r="BH762" s="23"/>
      <c r="BI762" s="23"/>
      <c r="BJ762" s="23"/>
      <c r="BK762" s="23"/>
      <c r="BL762" s="23"/>
      <c r="BM762" s="23"/>
      <c r="BN762" s="23"/>
      <c r="BO762" s="23"/>
      <c r="BP762" s="23"/>
      <c r="BQ762" s="23"/>
      <c r="BR762" s="23"/>
      <c r="BS762" s="23"/>
      <c r="BT762" s="23"/>
      <c r="BU762" s="23"/>
      <c r="BV762" s="23"/>
      <c r="BW762" s="23"/>
    </row>
    <row r="763" spans="43:75" ht="13.5">
      <c r="AQ763" s="23"/>
      <c r="AR763" s="23"/>
      <c r="AS763" s="23"/>
      <c r="AT763" s="23"/>
      <c r="AU763" s="23"/>
      <c r="AV763" s="23"/>
      <c r="AW763" s="23"/>
      <c r="AX763" s="23"/>
      <c r="AY763" s="23"/>
      <c r="AZ763" s="23"/>
      <c r="BA763" s="23"/>
      <c r="BB763" s="23"/>
      <c r="BC763" s="23"/>
      <c r="BD763" s="23"/>
      <c r="BE763" s="23"/>
      <c r="BF763" s="23"/>
      <c r="BG763" s="23"/>
      <c r="BH763" s="23"/>
      <c r="BI763" s="23"/>
      <c r="BJ763" s="23"/>
      <c r="BK763" s="23"/>
      <c r="BL763" s="23"/>
      <c r="BM763" s="23"/>
      <c r="BN763" s="23"/>
      <c r="BO763" s="23"/>
      <c r="BP763" s="23"/>
      <c r="BQ763" s="23"/>
      <c r="BR763" s="23"/>
      <c r="BS763" s="23"/>
      <c r="BT763" s="23"/>
      <c r="BU763" s="23"/>
      <c r="BV763" s="23"/>
      <c r="BW763" s="23"/>
    </row>
    <row r="764" spans="43:75" ht="13.5">
      <c r="AQ764" s="23"/>
      <c r="AR764" s="23">
        <v>0.01776038090578263</v>
      </c>
      <c r="AS764" s="23">
        <v>0.01776038090578263</v>
      </c>
      <c r="AT764" s="23">
        <v>0.01776038090578263</v>
      </c>
      <c r="AU764" s="23">
        <v>0.01776038090578263</v>
      </c>
      <c r="AV764" s="23">
        <v>0.01776038090578263</v>
      </c>
      <c r="AW764" s="23">
        <v>0.01776038090578263</v>
      </c>
      <c r="AX764" s="23">
        <v>0.01776038090578263</v>
      </c>
      <c r="AY764" s="23">
        <v>0.01776038090578263</v>
      </c>
      <c r="AZ764" s="23">
        <v>0.01776038090578263</v>
      </c>
      <c r="BA764" s="23">
        <v>0.01776038090578263</v>
      </c>
      <c r="BB764" s="23">
        <v>0.01776038090578263</v>
      </c>
      <c r="BC764" s="23">
        <v>0.01776038090578263</v>
      </c>
      <c r="BD764" s="23">
        <v>0.01776038090578263</v>
      </c>
      <c r="BE764" s="23"/>
      <c r="BF764" s="23"/>
      <c r="BG764" s="23"/>
      <c r="BH764" s="23"/>
      <c r="BI764" s="23"/>
      <c r="BJ764" s="23"/>
      <c r="BK764" s="23"/>
      <c r="BL764" s="23"/>
      <c r="BM764" s="23"/>
      <c r="BN764" s="23"/>
      <c r="BO764" s="23"/>
      <c r="BP764" s="23"/>
      <c r="BQ764" s="23"/>
      <c r="BR764" s="23"/>
      <c r="BS764" s="23"/>
      <c r="BT764" s="23"/>
      <c r="BU764" s="23"/>
      <c r="BV764" s="23"/>
      <c r="BW764" s="23"/>
    </row>
    <row r="765" spans="43:75" ht="13.5">
      <c r="AQ765" s="23"/>
      <c r="AR765" s="23">
        <v>0.01776038090578263</v>
      </c>
      <c r="AS765" s="23">
        <v>0.01776038090578263</v>
      </c>
      <c r="AT765" s="23">
        <v>0.01776038090578263</v>
      </c>
      <c r="AU765" s="23">
        <v>0.01776038090578263</v>
      </c>
      <c r="AV765" s="23">
        <v>0.01776038090578263</v>
      </c>
      <c r="AW765" s="23">
        <v>0.01776038090578263</v>
      </c>
      <c r="AX765" s="23">
        <v>0.01776038090578263</v>
      </c>
      <c r="AY765" s="23">
        <v>0.01776038090578263</v>
      </c>
      <c r="AZ765" s="23">
        <v>0.01776038090578263</v>
      </c>
      <c r="BA765" s="23">
        <v>0.01776038090578263</v>
      </c>
      <c r="BB765" s="23">
        <v>0.01776038090578263</v>
      </c>
      <c r="BC765" s="23">
        <v>0.01776038090578263</v>
      </c>
      <c r="BD765" s="23">
        <v>0.01776038090578263</v>
      </c>
      <c r="BE765" s="23"/>
      <c r="BF765" s="23"/>
      <c r="BG765" s="23"/>
      <c r="BH765" s="23"/>
      <c r="BI765" s="23"/>
      <c r="BJ765" s="23"/>
      <c r="BK765" s="23"/>
      <c r="BL765" s="23"/>
      <c r="BM765" s="23"/>
      <c r="BN765" s="23"/>
      <c r="BO765" s="23"/>
      <c r="BP765" s="23"/>
      <c r="BQ765" s="23"/>
      <c r="BR765" s="23"/>
      <c r="BS765" s="23"/>
      <c r="BT765" s="23"/>
      <c r="BU765" s="23"/>
      <c r="BV765" s="23"/>
      <c r="BW765" s="23"/>
    </row>
    <row r="766" spans="43:75" ht="13.5">
      <c r="AQ766" s="23"/>
      <c r="AR766" s="23">
        <v>0.01776038090578263</v>
      </c>
      <c r="AS766" s="23">
        <v>0.01776038090578263</v>
      </c>
      <c r="AT766" s="23">
        <v>0.01776038090578263</v>
      </c>
      <c r="AU766" s="23">
        <v>0.01776038090578263</v>
      </c>
      <c r="AV766" s="23">
        <v>0.01776038090578263</v>
      </c>
      <c r="AW766" s="23">
        <v>0.01776038090578263</v>
      </c>
      <c r="AX766" s="23">
        <v>0.01776038090578263</v>
      </c>
      <c r="AY766" s="23">
        <v>0.01776038090578263</v>
      </c>
      <c r="AZ766" s="23">
        <v>0.01776038090578263</v>
      </c>
      <c r="BA766" s="23">
        <v>0.01776038090578263</v>
      </c>
      <c r="BB766" s="23">
        <v>0.01776038090578263</v>
      </c>
      <c r="BC766" s="23">
        <v>0.01776038090578263</v>
      </c>
      <c r="BD766" s="23">
        <v>0.01776038090578263</v>
      </c>
      <c r="BE766" s="23"/>
      <c r="BF766" s="23"/>
      <c r="BG766" s="23"/>
      <c r="BH766" s="23"/>
      <c r="BI766" s="23"/>
      <c r="BJ766" s="23"/>
      <c r="BK766" s="23"/>
      <c r="BL766" s="23"/>
      <c r="BM766" s="23"/>
      <c r="BN766" s="23"/>
      <c r="BO766" s="23"/>
      <c r="BP766" s="23"/>
      <c r="BQ766" s="23"/>
      <c r="BR766" s="23"/>
      <c r="BS766" s="23"/>
      <c r="BT766" s="23"/>
      <c r="BU766" s="23"/>
      <c r="BV766" s="23"/>
      <c r="BW766" s="23"/>
    </row>
    <row r="767" spans="43:75" ht="13.5">
      <c r="AQ767" s="23"/>
      <c r="AR767">
        <v>0</v>
      </c>
      <c r="AS767">
        <v>0</v>
      </c>
      <c r="AT767">
        <v>0</v>
      </c>
      <c r="AU767" s="23">
        <v>0</v>
      </c>
      <c r="AV767" s="23">
        <v>0</v>
      </c>
      <c r="AW767" s="23">
        <v>0</v>
      </c>
      <c r="AX767" s="23">
        <v>0</v>
      </c>
      <c r="AY767" s="23">
        <v>0</v>
      </c>
      <c r="AZ767" s="23">
        <v>0</v>
      </c>
      <c r="BA767" s="23">
        <v>0</v>
      </c>
      <c r="BB767" s="23">
        <v>0</v>
      </c>
      <c r="BC767" s="23">
        <v>0</v>
      </c>
      <c r="BD767" s="23">
        <v>0</v>
      </c>
      <c r="BE767" s="23"/>
      <c r="BF767" s="23"/>
      <c r="BG767" s="23"/>
      <c r="BH767" s="23"/>
      <c r="BI767" s="23"/>
      <c r="BJ767" s="23"/>
      <c r="BK767" s="23"/>
      <c r="BL767" s="23"/>
      <c r="BM767" s="23"/>
      <c r="BN767" s="23"/>
      <c r="BO767" s="23"/>
      <c r="BP767" s="23"/>
      <c r="BQ767" s="23"/>
      <c r="BR767" s="23"/>
      <c r="BS767" s="23"/>
      <c r="BT767" s="23"/>
      <c r="BU767" s="23"/>
      <c r="BV767" s="23"/>
      <c r="BW767" s="23"/>
    </row>
    <row r="768" spans="43:75" ht="13.5">
      <c r="AQ768" s="23"/>
      <c r="AR768" s="23">
        <v>0</v>
      </c>
      <c r="AS768" s="23">
        <v>0</v>
      </c>
      <c r="AT768" s="23">
        <v>0</v>
      </c>
      <c r="AU768" s="23">
        <v>0</v>
      </c>
      <c r="AV768" s="23">
        <v>0</v>
      </c>
      <c r="AW768" s="23">
        <v>0</v>
      </c>
      <c r="AX768" s="23">
        <v>0</v>
      </c>
      <c r="AY768" s="23">
        <v>0</v>
      </c>
      <c r="AZ768" s="23">
        <v>0</v>
      </c>
      <c r="BA768" s="23">
        <v>0</v>
      </c>
      <c r="BB768" s="23">
        <v>0</v>
      </c>
      <c r="BC768" s="23">
        <v>0</v>
      </c>
      <c r="BD768" s="23">
        <v>0</v>
      </c>
      <c r="BE768" s="23"/>
      <c r="BF768" s="23"/>
      <c r="BG768" s="23"/>
      <c r="BH768" s="23"/>
      <c r="BI768" s="23"/>
      <c r="BJ768" s="23"/>
      <c r="BK768" s="23"/>
      <c r="BL768" s="23"/>
      <c r="BM768" s="23"/>
      <c r="BN768" s="23"/>
      <c r="BO768" s="23"/>
      <c r="BP768" s="23"/>
      <c r="BQ768" s="23"/>
      <c r="BR768" s="23"/>
      <c r="BS768" s="23"/>
      <c r="BT768" s="23"/>
      <c r="BU768" s="23"/>
      <c r="BV768" s="23"/>
      <c r="BW768" s="23"/>
    </row>
    <row r="769" spans="43:75" ht="13.5">
      <c r="AQ769" s="23"/>
      <c r="AR769" s="23">
        <v>0</v>
      </c>
      <c r="AS769" s="23">
        <v>0</v>
      </c>
      <c r="AT769" s="23">
        <v>0</v>
      </c>
      <c r="AU769" s="23">
        <v>0</v>
      </c>
      <c r="AV769" s="23">
        <v>0</v>
      </c>
      <c r="AW769" s="23">
        <v>0</v>
      </c>
      <c r="AX769" s="23">
        <v>0</v>
      </c>
      <c r="AY769" s="23">
        <v>0</v>
      </c>
      <c r="AZ769" s="23">
        <v>0</v>
      </c>
      <c r="BA769" s="23">
        <v>0</v>
      </c>
      <c r="BB769" s="23">
        <v>0</v>
      </c>
      <c r="BC769" s="23">
        <v>0</v>
      </c>
      <c r="BD769" s="23">
        <v>0</v>
      </c>
      <c r="BE769" s="23"/>
      <c r="BF769" s="23"/>
      <c r="BG769" s="23"/>
      <c r="BH769" s="23"/>
      <c r="BI769" s="23"/>
      <c r="BJ769" s="23"/>
      <c r="BK769" s="23"/>
      <c r="BL769" s="23"/>
      <c r="BM769" s="23"/>
      <c r="BN769" s="23"/>
      <c r="BO769" s="23"/>
      <c r="BP769" s="23"/>
      <c r="BQ769" s="23"/>
      <c r="BR769" s="23"/>
      <c r="BS769" s="23"/>
      <c r="BT769" s="23"/>
      <c r="BU769" s="23"/>
      <c r="BV769" s="23"/>
      <c r="BW769" s="23"/>
    </row>
    <row r="770" spans="43:56" ht="13.5">
      <c r="AQ770" s="23"/>
      <c r="AR770">
        <v>0</v>
      </c>
      <c r="AS770">
        <v>0</v>
      </c>
      <c r="AT770">
        <v>0</v>
      </c>
      <c r="AU770">
        <v>0</v>
      </c>
      <c r="AV770">
        <v>0</v>
      </c>
      <c r="AW770">
        <v>0</v>
      </c>
      <c r="AX770">
        <v>0</v>
      </c>
      <c r="AY770">
        <v>0</v>
      </c>
      <c r="AZ770">
        <v>0</v>
      </c>
      <c r="BA770">
        <v>0</v>
      </c>
      <c r="BB770">
        <v>0</v>
      </c>
      <c r="BC770">
        <v>0</v>
      </c>
      <c r="BD770">
        <v>0</v>
      </c>
    </row>
    <row r="771" spans="43:75" ht="13.5">
      <c r="AQ771" s="23"/>
      <c r="AR771" s="23">
        <v>0</v>
      </c>
      <c r="AS771" s="23">
        <v>0</v>
      </c>
      <c r="AT771" s="23">
        <v>0</v>
      </c>
      <c r="AU771" s="23">
        <v>0</v>
      </c>
      <c r="AV771" s="23">
        <v>0</v>
      </c>
      <c r="AW771" s="23">
        <v>0</v>
      </c>
      <c r="AX771" s="23">
        <v>0</v>
      </c>
      <c r="AY771" s="23">
        <v>0</v>
      </c>
      <c r="AZ771" s="23">
        <v>0</v>
      </c>
      <c r="BA771" s="23">
        <v>0</v>
      </c>
      <c r="BB771" s="23">
        <v>0</v>
      </c>
      <c r="BC771" s="23">
        <v>0</v>
      </c>
      <c r="BD771" s="23">
        <v>0</v>
      </c>
      <c r="BE771" s="23"/>
      <c r="BF771" s="23"/>
      <c r="BG771" s="23"/>
      <c r="BH771" s="23"/>
      <c r="BI771" s="23"/>
      <c r="BJ771" s="23"/>
      <c r="BK771" s="23"/>
      <c r="BL771" s="23"/>
      <c r="BM771" s="23"/>
      <c r="BN771" s="23"/>
      <c r="BO771" s="23"/>
      <c r="BP771" s="23"/>
      <c r="BQ771" s="23"/>
      <c r="BR771" s="23"/>
      <c r="BS771" s="23"/>
      <c r="BT771" s="23"/>
      <c r="BU771" s="23"/>
      <c r="BV771" s="23"/>
      <c r="BW771" s="23"/>
    </row>
    <row r="772" spans="43:56" ht="13.5">
      <c r="AQ772" s="23"/>
      <c r="AR772" s="23">
        <v>0</v>
      </c>
      <c r="AS772" s="23">
        <v>0</v>
      </c>
      <c r="AT772" s="23">
        <v>0</v>
      </c>
      <c r="AU772" s="23">
        <v>0</v>
      </c>
      <c r="AV772" s="23">
        <v>0</v>
      </c>
      <c r="AW772" s="23">
        <v>0</v>
      </c>
      <c r="AX772" s="23">
        <v>0</v>
      </c>
      <c r="AY772" s="23">
        <v>0</v>
      </c>
      <c r="AZ772" s="23">
        <v>0</v>
      </c>
      <c r="BA772" s="23">
        <v>0</v>
      </c>
      <c r="BB772" s="23">
        <v>0</v>
      </c>
      <c r="BC772" s="23">
        <v>0</v>
      </c>
      <c r="BD772">
        <v>0</v>
      </c>
    </row>
    <row r="773" spans="43:75" ht="13.5">
      <c r="AQ773" s="23"/>
      <c r="AR773" s="23">
        <v>0</v>
      </c>
      <c r="AS773" s="23">
        <v>0</v>
      </c>
      <c r="AT773" s="23">
        <v>0</v>
      </c>
      <c r="AU773" s="23">
        <v>0</v>
      </c>
      <c r="AV773" s="23">
        <v>0</v>
      </c>
      <c r="AW773" s="23">
        <v>0</v>
      </c>
      <c r="AX773" s="23">
        <v>0</v>
      </c>
      <c r="AY773" s="23">
        <v>0</v>
      </c>
      <c r="AZ773" s="23">
        <v>0</v>
      </c>
      <c r="BA773" s="23">
        <v>0</v>
      </c>
      <c r="BB773" s="23">
        <v>0</v>
      </c>
      <c r="BC773" s="23">
        <v>0</v>
      </c>
      <c r="BD773" s="23">
        <v>0</v>
      </c>
      <c r="BE773" s="23"/>
      <c r="BF773" s="23"/>
      <c r="BG773" s="23"/>
      <c r="BH773" s="23"/>
      <c r="BI773" s="23"/>
      <c r="BJ773" s="23"/>
      <c r="BK773" s="23"/>
      <c r="BL773" s="23"/>
      <c r="BM773" s="23"/>
      <c r="BN773" s="23"/>
      <c r="BO773" s="23"/>
      <c r="BP773" s="23"/>
      <c r="BQ773" s="23"/>
      <c r="BR773" s="23"/>
      <c r="BS773" s="23"/>
      <c r="BT773" s="23"/>
      <c r="BU773" s="23"/>
      <c r="BV773" s="23"/>
      <c r="BW773" s="23"/>
    </row>
    <row r="774" spans="43:75" ht="13.5">
      <c r="AQ774" s="23"/>
      <c r="AR774" s="23"/>
      <c r="AS774" s="23"/>
      <c r="AT774" s="23"/>
      <c r="AU774" s="23"/>
      <c r="AV774" s="23"/>
      <c r="AW774" s="23"/>
      <c r="AX774" s="23"/>
      <c r="AY774" s="23"/>
      <c r="AZ774" s="23"/>
      <c r="BA774" s="23"/>
      <c r="BB774" s="23"/>
      <c r="BC774" s="23"/>
      <c r="BD774" s="23"/>
      <c r="BE774" s="23"/>
      <c r="BF774" s="23"/>
      <c r="BG774" s="23"/>
      <c r="BH774" s="23"/>
      <c r="BI774" s="23"/>
      <c r="BJ774" s="23"/>
      <c r="BK774" s="23"/>
      <c r="BL774" s="23"/>
      <c r="BM774" s="23"/>
      <c r="BN774" s="23"/>
      <c r="BO774" s="23"/>
      <c r="BP774" s="23"/>
      <c r="BQ774" s="23"/>
      <c r="BR774" s="23"/>
      <c r="BS774" s="23"/>
      <c r="BT774" s="23"/>
      <c r="BU774" s="23"/>
      <c r="BV774" s="23"/>
      <c r="BW774" s="23"/>
    </row>
    <row r="775" spans="43:75" ht="13.5">
      <c r="AQ775" s="23"/>
      <c r="AR775" s="23">
        <v>-135</v>
      </c>
      <c r="AS775" s="23">
        <v>-135</v>
      </c>
      <c r="AT775" s="23">
        <v>-135</v>
      </c>
      <c r="AU775" s="23">
        <v>-135</v>
      </c>
      <c r="AV775" s="23">
        <v>-135</v>
      </c>
      <c r="AW775" s="23">
        <v>-135</v>
      </c>
      <c r="AX775" s="23">
        <v>-135</v>
      </c>
      <c r="AY775" s="23">
        <v>-135</v>
      </c>
      <c r="AZ775" s="23">
        <v>-135</v>
      </c>
      <c r="BA775" s="23">
        <v>-135</v>
      </c>
      <c r="BB775" s="23">
        <v>-135</v>
      </c>
      <c r="BC775" s="23">
        <v>-135</v>
      </c>
      <c r="BD775" s="23">
        <v>-135</v>
      </c>
      <c r="BE775" s="23"/>
      <c r="BF775" s="23"/>
      <c r="BG775" s="23"/>
      <c r="BH775" s="23"/>
      <c r="BI775" s="23"/>
      <c r="BJ775" s="23"/>
      <c r="BK775" s="23"/>
      <c r="BL775" s="23"/>
      <c r="BM775" s="23"/>
      <c r="BN775" s="23"/>
      <c r="BO775" s="23"/>
      <c r="BP775" s="23"/>
      <c r="BQ775" s="23"/>
      <c r="BR775" s="23"/>
      <c r="BS775" s="23"/>
      <c r="BT775" s="23"/>
      <c r="BU775" s="23"/>
      <c r="BV775" s="23"/>
      <c r="BW775" s="23"/>
    </row>
    <row r="776" spans="43:75" ht="13.5">
      <c r="AQ776" s="23"/>
      <c r="AR776" s="23">
        <v>-135</v>
      </c>
      <c r="AS776" s="23">
        <v>-135</v>
      </c>
      <c r="AT776" s="23">
        <v>-135</v>
      </c>
      <c r="AU776" s="23">
        <v>-135</v>
      </c>
      <c r="AV776" s="23">
        <v>-135</v>
      </c>
      <c r="AW776" s="23">
        <v>-135</v>
      </c>
      <c r="AX776" s="23">
        <v>-135</v>
      </c>
      <c r="AY776" s="23">
        <v>-135</v>
      </c>
      <c r="AZ776" s="23">
        <v>-135</v>
      </c>
      <c r="BA776" s="23">
        <v>-135</v>
      </c>
      <c r="BB776" s="23">
        <v>-135</v>
      </c>
      <c r="BC776" s="23">
        <v>-135</v>
      </c>
      <c r="BD776" s="23">
        <v>-135</v>
      </c>
      <c r="BE776" s="23"/>
      <c r="BF776" s="23"/>
      <c r="BG776" s="23"/>
      <c r="BH776" s="23"/>
      <c r="BI776" s="23"/>
      <c r="BJ776" s="23"/>
      <c r="BK776" s="23"/>
      <c r="BL776" s="23"/>
      <c r="BM776" s="23"/>
      <c r="BN776" s="23"/>
      <c r="BO776" s="23"/>
      <c r="BP776" s="23"/>
      <c r="BQ776" s="23"/>
      <c r="BR776" s="23"/>
      <c r="BS776" s="23"/>
      <c r="BT776" s="23"/>
      <c r="BU776" s="23"/>
      <c r="BV776" s="23"/>
      <c r="BW776" s="23"/>
    </row>
    <row r="777" spans="44:75" ht="13.5">
      <c r="AR777">
        <v>-135</v>
      </c>
      <c r="AS777">
        <v>-135</v>
      </c>
      <c r="AT777">
        <v>-135</v>
      </c>
      <c r="AU777" s="23">
        <v>-135</v>
      </c>
      <c r="AV777" s="23">
        <v>-135</v>
      </c>
      <c r="AW777" s="23">
        <v>-135</v>
      </c>
      <c r="AX777" s="23">
        <v>-135</v>
      </c>
      <c r="AY777" s="23">
        <v>-135</v>
      </c>
      <c r="AZ777" s="23">
        <v>-135</v>
      </c>
      <c r="BA777" s="23">
        <v>-135</v>
      </c>
      <c r="BB777" s="23">
        <v>-135</v>
      </c>
      <c r="BC777" s="23">
        <v>-135</v>
      </c>
      <c r="BD777" s="23">
        <v>-135</v>
      </c>
      <c r="BE777" s="23"/>
      <c r="BF777" s="23"/>
      <c r="BG777" s="23"/>
      <c r="BH777" s="23"/>
      <c r="BI777" s="23"/>
      <c r="BJ777" s="23"/>
      <c r="BK777" s="23"/>
      <c r="BL777" s="23"/>
      <c r="BM777" s="23"/>
      <c r="BN777" s="23"/>
      <c r="BO777" s="23"/>
      <c r="BP777" s="23"/>
      <c r="BQ777" s="23"/>
      <c r="BR777" s="23"/>
      <c r="BS777" s="23"/>
      <c r="BT777" s="23"/>
      <c r="BU777" s="23"/>
      <c r="BV777" s="23"/>
      <c r="BW777" s="23"/>
    </row>
    <row r="778" spans="43:75" ht="13.5">
      <c r="AQ778" s="23"/>
      <c r="AR778" s="23">
        <v>-135</v>
      </c>
      <c r="AS778" s="23">
        <v>-135</v>
      </c>
      <c r="AT778" s="23">
        <v>-135</v>
      </c>
      <c r="AU778" s="23">
        <v>-135</v>
      </c>
      <c r="AV778" s="23">
        <v>-135</v>
      </c>
      <c r="AW778" s="23">
        <v>-135</v>
      </c>
      <c r="AX778" s="23">
        <v>-135</v>
      </c>
      <c r="AY778" s="23">
        <v>-135</v>
      </c>
      <c r="AZ778" s="23">
        <v>-135</v>
      </c>
      <c r="BA778" s="23">
        <v>-135</v>
      </c>
      <c r="BB778" s="23">
        <v>-135</v>
      </c>
      <c r="BC778" s="23">
        <v>-135</v>
      </c>
      <c r="BD778" s="23">
        <v>-135</v>
      </c>
      <c r="BE778" s="23"/>
      <c r="BF778" s="23"/>
      <c r="BG778" s="23"/>
      <c r="BH778" s="23"/>
      <c r="BI778" s="23"/>
      <c r="BJ778" s="23"/>
      <c r="BK778" s="23"/>
      <c r="BL778" s="23"/>
      <c r="BM778" s="23"/>
      <c r="BN778" s="23"/>
      <c r="BO778" s="23"/>
      <c r="BP778" s="23"/>
      <c r="BQ778" s="23"/>
      <c r="BR778" s="23"/>
      <c r="BS778" s="23"/>
      <c r="BT778" s="23"/>
      <c r="BU778" s="23"/>
      <c r="BV778" s="23"/>
      <c r="BW778" s="23"/>
    </row>
    <row r="779" spans="43:75" ht="13.5">
      <c r="AQ779" s="23"/>
      <c r="AR779" s="23">
        <v>-135</v>
      </c>
      <c r="AS779" s="23">
        <v>-135</v>
      </c>
      <c r="AT779" s="23">
        <v>-135</v>
      </c>
      <c r="AU779" s="23">
        <v>-135</v>
      </c>
      <c r="AV779" s="23">
        <v>-135</v>
      </c>
      <c r="AW779" s="23">
        <v>-135</v>
      </c>
      <c r="AX779" s="23">
        <v>-135</v>
      </c>
      <c r="AY779" s="23">
        <v>-135</v>
      </c>
      <c r="AZ779" s="23">
        <v>-135</v>
      </c>
      <c r="BA779" s="23">
        <v>-135</v>
      </c>
      <c r="BB779" s="23">
        <v>-135</v>
      </c>
      <c r="BC779" s="23">
        <v>-135</v>
      </c>
      <c r="BD779" s="23">
        <v>-135</v>
      </c>
      <c r="BE779" s="23"/>
      <c r="BF779" s="23"/>
      <c r="BG779" s="23"/>
      <c r="BH779" s="23"/>
      <c r="BI779" s="23"/>
      <c r="BJ779" s="23"/>
      <c r="BK779" s="23"/>
      <c r="BL779" s="23"/>
      <c r="BM779" s="23"/>
      <c r="BN779" s="23"/>
      <c r="BO779" s="23"/>
      <c r="BP779" s="23"/>
      <c r="BQ779" s="23"/>
      <c r="BR779" s="23"/>
      <c r="BS779" s="23"/>
      <c r="BT779" s="23"/>
      <c r="BU779" s="23"/>
      <c r="BV779" s="23"/>
      <c r="BW779" s="23"/>
    </row>
    <row r="780" spans="43:75" ht="13.5">
      <c r="AQ780" s="23"/>
      <c r="AR780" s="23">
        <v>-135</v>
      </c>
      <c r="AS780" s="23">
        <v>-135</v>
      </c>
      <c r="AT780" s="23">
        <v>-135</v>
      </c>
      <c r="AU780" s="23">
        <v>-135</v>
      </c>
      <c r="AV780" s="23">
        <v>-135</v>
      </c>
      <c r="AW780" s="23">
        <v>-135</v>
      </c>
      <c r="AX780" s="23">
        <v>-135</v>
      </c>
      <c r="AY780" s="23">
        <v>-135</v>
      </c>
      <c r="AZ780" s="23">
        <v>-135</v>
      </c>
      <c r="BA780" s="23">
        <v>-135</v>
      </c>
      <c r="BB780" s="23">
        <v>-135</v>
      </c>
      <c r="BC780" s="23">
        <v>-135</v>
      </c>
      <c r="BD780" s="23">
        <v>-135</v>
      </c>
      <c r="BE780" s="23"/>
      <c r="BF780" s="23"/>
      <c r="BG780" s="23"/>
      <c r="BH780" s="23"/>
      <c r="BI780" s="23"/>
      <c r="BJ780" s="23"/>
      <c r="BK780" s="23"/>
      <c r="BL780" s="23"/>
      <c r="BM780" s="23"/>
      <c r="BN780" s="23"/>
      <c r="BO780" s="23"/>
      <c r="BP780" s="23"/>
      <c r="BQ780" s="23"/>
      <c r="BR780" s="23"/>
      <c r="BS780" s="23"/>
      <c r="BT780" s="23"/>
      <c r="BU780" s="23"/>
      <c r="BV780" s="23"/>
      <c r="BW780" s="23"/>
    </row>
    <row r="781" spans="43:75" ht="13.5">
      <c r="AQ781" s="23"/>
      <c r="AR781" s="23">
        <v>-135</v>
      </c>
      <c r="AS781" s="23">
        <v>-135</v>
      </c>
      <c r="AT781" s="23">
        <v>-135</v>
      </c>
      <c r="AU781" s="23">
        <v>-135</v>
      </c>
      <c r="AV781" s="23">
        <v>-135</v>
      </c>
      <c r="AW781" s="23">
        <v>-135</v>
      </c>
      <c r="AX781" s="23">
        <v>-135</v>
      </c>
      <c r="AY781" s="23">
        <v>-135</v>
      </c>
      <c r="AZ781" s="23">
        <v>-135</v>
      </c>
      <c r="BA781" s="23">
        <v>-135</v>
      </c>
      <c r="BB781" s="23">
        <v>-135</v>
      </c>
      <c r="BC781" s="23">
        <v>-135</v>
      </c>
      <c r="BD781" s="23">
        <v>-135</v>
      </c>
      <c r="BE781" s="23"/>
      <c r="BF781" s="23"/>
      <c r="BG781" s="23"/>
      <c r="BH781" s="23"/>
      <c r="BI781" s="23"/>
      <c r="BJ781" s="23"/>
      <c r="BK781" s="23"/>
      <c r="BL781" s="23"/>
      <c r="BM781" s="23"/>
      <c r="BN781" s="23"/>
      <c r="BO781" s="23"/>
      <c r="BP781" s="23"/>
      <c r="BQ781" s="23"/>
      <c r="BR781" s="23"/>
      <c r="BS781" s="23"/>
      <c r="BT781" s="23"/>
      <c r="BU781" s="23"/>
      <c r="BV781" s="23"/>
      <c r="BW781" s="23"/>
    </row>
    <row r="782" spans="43:75" ht="13.5">
      <c r="AQ782" s="23"/>
      <c r="AR782" s="23">
        <v>-135</v>
      </c>
      <c r="AS782" s="23">
        <v>-135</v>
      </c>
      <c r="AT782" s="23">
        <v>-135</v>
      </c>
      <c r="AU782" s="23">
        <v>-135</v>
      </c>
      <c r="AV782" s="23">
        <v>-135</v>
      </c>
      <c r="AW782" s="23">
        <v>-135</v>
      </c>
      <c r="AX782" s="23">
        <v>-135</v>
      </c>
      <c r="AY782" s="23">
        <v>-135</v>
      </c>
      <c r="AZ782" s="23">
        <v>-135</v>
      </c>
      <c r="BA782" s="23">
        <v>-135</v>
      </c>
      <c r="BB782" s="23">
        <v>-135</v>
      </c>
      <c r="BC782" s="23">
        <v>-135</v>
      </c>
      <c r="BD782" s="23">
        <v>-135</v>
      </c>
      <c r="BE782" s="23"/>
      <c r="BF782" s="23"/>
      <c r="BG782" s="23"/>
      <c r="BH782" s="23"/>
      <c r="BI782" s="23"/>
      <c r="BJ782" s="23"/>
      <c r="BK782" s="23"/>
      <c r="BL782" s="23"/>
      <c r="BM782" s="23"/>
      <c r="BN782" s="23"/>
      <c r="BO782" s="23"/>
      <c r="BP782" s="23"/>
      <c r="BQ782" s="23"/>
      <c r="BR782" s="23"/>
      <c r="BS782" s="23"/>
      <c r="BT782" s="23"/>
      <c r="BU782" s="23"/>
      <c r="BV782" s="23"/>
      <c r="BW782" s="23"/>
    </row>
    <row r="783" spans="43:75" ht="13.5">
      <c r="AQ783" s="23"/>
      <c r="AR783" s="23">
        <v>-135</v>
      </c>
      <c r="AS783" s="23">
        <v>-135</v>
      </c>
      <c r="AT783" s="23">
        <v>-135</v>
      </c>
      <c r="AU783" s="23">
        <v>-135</v>
      </c>
      <c r="AV783" s="23">
        <v>-135</v>
      </c>
      <c r="AW783" s="23">
        <v>-135</v>
      </c>
      <c r="AX783" s="23">
        <v>-135</v>
      </c>
      <c r="AY783" s="23">
        <v>-135</v>
      </c>
      <c r="AZ783" s="23">
        <v>-135</v>
      </c>
      <c r="BA783" s="23">
        <v>-135</v>
      </c>
      <c r="BB783" s="23">
        <v>-135</v>
      </c>
      <c r="BC783" s="23">
        <v>-135</v>
      </c>
      <c r="BD783" s="23">
        <v>-135</v>
      </c>
      <c r="BE783" s="23"/>
      <c r="BF783" s="23"/>
      <c r="BG783" s="23"/>
      <c r="BH783" s="23"/>
      <c r="BI783" s="23"/>
      <c r="BJ783" s="23"/>
      <c r="BK783" s="23"/>
      <c r="BL783" s="23"/>
      <c r="BM783" s="23"/>
      <c r="BN783" s="23"/>
      <c r="BO783" s="23"/>
      <c r="BP783" s="23"/>
      <c r="BQ783" s="23"/>
      <c r="BR783" s="23"/>
      <c r="BS783" s="23"/>
      <c r="BT783" s="23"/>
      <c r="BU783" s="23"/>
      <c r="BV783" s="23"/>
      <c r="BW783" s="23"/>
    </row>
    <row r="784" spans="43:75" ht="13.5">
      <c r="AQ784" s="23"/>
      <c r="AR784" s="23">
        <v>-135</v>
      </c>
      <c r="AS784" s="23">
        <v>-135</v>
      </c>
      <c r="AT784" s="23">
        <v>-135</v>
      </c>
      <c r="AU784" s="23">
        <v>-135</v>
      </c>
      <c r="AV784" s="23">
        <v>-135</v>
      </c>
      <c r="AW784" s="23">
        <v>-135</v>
      </c>
      <c r="AX784" s="23">
        <v>-135</v>
      </c>
      <c r="AY784" s="23">
        <v>-135</v>
      </c>
      <c r="AZ784" s="23">
        <v>-135</v>
      </c>
      <c r="BA784" s="23">
        <v>-135</v>
      </c>
      <c r="BB784" s="23">
        <v>-135</v>
      </c>
      <c r="BC784" s="23">
        <v>-135</v>
      </c>
      <c r="BD784" s="23">
        <v>-135</v>
      </c>
      <c r="BE784" s="23"/>
      <c r="BF784" s="23"/>
      <c r="BG784" s="23"/>
      <c r="BH784" s="23"/>
      <c r="BI784" s="23"/>
      <c r="BJ784" s="23"/>
      <c r="BK784" s="23"/>
      <c r="BL784" s="23"/>
      <c r="BM784" s="23"/>
      <c r="BN784" s="23"/>
      <c r="BO784" s="23"/>
      <c r="BP784" s="23"/>
      <c r="BQ784" s="23"/>
      <c r="BR784" s="23"/>
      <c r="BS784" s="23"/>
      <c r="BT784" s="23"/>
      <c r="BU784" s="23"/>
      <c r="BV784" s="23"/>
      <c r="BW784" s="23"/>
    </row>
    <row r="785" spans="43:75" ht="13.5">
      <c r="AQ785" s="23"/>
      <c r="AR785" s="23"/>
      <c r="AS785" s="23"/>
      <c r="AT785" s="23"/>
      <c r="AU785" s="23"/>
      <c r="AV785" s="23"/>
      <c r="AW785" s="23"/>
      <c r="AX785" s="23"/>
      <c r="AY785" s="23"/>
      <c r="AZ785" s="23"/>
      <c r="BA785" s="23"/>
      <c r="BB785" s="23"/>
      <c r="BC785" s="23"/>
      <c r="BD785" s="23"/>
      <c r="BE785" s="23"/>
      <c r="BF785" s="23"/>
      <c r="BG785" s="23"/>
      <c r="BH785" s="23"/>
      <c r="BI785" s="23"/>
      <c r="BJ785" s="23"/>
      <c r="BK785" s="23"/>
      <c r="BL785" s="23"/>
      <c r="BM785" s="23"/>
      <c r="BN785" s="23"/>
      <c r="BO785" s="23"/>
      <c r="BP785" s="23"/>
      <c r="BQ785" s="23"/>
      <c r="BR785" s="23"/>
      <c r="BS785" s="23"/>
      <c r="BT785" s="23"/>
      <c r="BU785" s="23"/>
      <c r="BV785" s="23"/>
      <c r="BW785" s="23"/>
    </row>
    <row r="786" spans="43:75" ht="13.5">
      <c r="AQ786" s="23"/>
      <c r="AR786" s="23"/>
      <c r="AS786" s="23"/>
      <c r="AT786" s="23"/>
      <c r="AU786" s="23"/>
      <c r="AV786" s="23"/>
      <c r="AW786" s="23"/>
      <c r="AX786" s="23"/>
      <c r="AY786" s="23"/>
      <c r="AZ786" s="23"/>
      <c r="BA786" s="23"/>
      <c r="BB786" s="23"/>
      <c r="BC786" s="23"/>
      <c r="BD786" s="23"/>
      <c r="BE786" s="23"/>
      <c r="BF786" s="23"/>
      <c r="BG786" s="23"/>
      <c r="BH786" s="23"/>
      <c r="BI786" s="23"/>
      <c r="BJ786" s="23"/>
      <c r="BK786" s="23"/>
      <c r="BL786" s="23"/>
      <c r="BM786" s="23"/>
      <c r="BN786" s="23"/>
      <c r="BO786" s="23"/>
      <c r="BP786" s="23"/>
      <c r="BQ786" s="23"/>
      <c r="BR786" s="23"/>
      <c r="BS786" s="23"/>
      <c r="BT786" s="23"/>
      <c r="BU786" s="23"/>
      <c r="BV786" s="23"/>
      <c r="BW786" s="23"/>
    </row>
    <row r="787" spans="43:75" ht="13.5">
      <c r="AQ787" s="23"/>
      <c r="AR787" s="23">
        <v>0.016373653471325512</v>
      </c>
      <c r="AS787" s="23">
        <v>0.016373653471325512</v>
      </c>
      <c r="AT787" s="23">
        <v>0.016373653471325512</v>
      </c>
      <c r="AU787" s="23">
        <v>0.016373653471325512</v>
      </c>
      <c r="AV787" s="23">
        <v>0.016373653471325512</v>
      </c>
      <c r="AW787" s="23">
        <v>0.016373653471325512</v>
      </c>
      <c r="AX787" s="23">
        <v>0.016373653471325512</v>
      </c>
      <c r="AY787" s="23">
        <v>0.016373653471325512</v>
      </c>
      <c r="AZ787" s="23">
        <v>0.016373653471325512</v>
      </c>
      <c r="BA787" s="23">
        <v>0.016373653471325512</v>
      </c>
      <c r="BB787" s="23">
        <v>0.016373653471325512</v>
      </c>
      <c r="BC787" s="23">
        <v>0.016373653471325512</v>
      </c>
      <c r="BD787" s="23">
        <v>0.016373653471325512</v>
      </c>
      <c r="BE787" s="23"/>
      <c r="BF787" s="23"/>
      <c r="BG787" s="23"/>
      <c r="BH787" s="23"/>
      <c r="BI787" s="23"/>
      <c r="BJ787" s="23"/>
      <c r="BK787" s="23"/>
      <c r="BL787" s="23"/>
      <c r="BM787" s="23"/>
      <c r="BN787" s="23"/>
      <c r="BO787" s="23"/>
      <c r="BP787" s="23"/>
      <c r="BQ787" s="23"/>
      <c r="BR787" s="23"/>
      <c r="BS787" s="23"/>
      <c r="BT787" s="23"/>
      <c r="BU787" s="23"/>
      <c r="BV787" s="23"/>
      <c r="BW787" s="23"/>
    </row>
    <row r="788" spans="43:75" ht="13.5">
      <c r="AQ788" s="23"/>
      <c r="AR788" s="23">
        <v>0.016373653471325512</v>
      </c>
      <c r="AS788" s="23">
        <v>0.016373653471325512</v>
      </c>
      <c r="AT788" s="23">
        <v>0.016373653471325512</v>
      </c>
      <c r="AU788" s="23">
        <v>0.016373653471325512</v>
      </c>
      <c r="AV788" s="23">
        <v>0.016373653471325512</v>
      </c>
      <c r="AW788" s="23">
        <v>0.016373653471325512</v>
      </c>
      <c r="AX788" s="23">
        <v>0.016373653471325512</v>
      </c>
      <c r="AY788" s="23">
        <v>0.016373653471325512</v>
      </c>
      <c r="AZ788" s="23">
        <v>0.016373653471325512</v>
      </c>
      <c r="BA788" s="23">
        <v>0.016373653471325512</v>
      </c>
      <c r="BB788" s="23">
        <v>0.016373653471325512</v>
      </c>
      <c r="BC788" s="23">
        <v>0.016373653471325512</v>
      </c>
      <c r="BD788" s="23">
        <v>0.016373653471325512</v>
      </c>
      <c r="BE788" s="23"/>
      <c r="BF788" s="23"/>
      <c r="BG788" s="23"/>
      <c r="BH788" s="23"/>
      <c r="BI788" s="23"/>
      <c r="BJ788" s="23"/>
      <c r="BK788" s="23"/>
      <c r="BL788" s="23"/>
      <c r="BM788" s="23"/>
      <c r="BN788" s="23"/>
      <c r="BO788" s="23"/>
      <c r="BP788" s="23"/>
      <c r="BQ788" s="23"/>
      <c r="BR788" s="23"/>
      <c r="BS788" s="23"/>
      <c r="BT788" s="23"/>
      <c r="BU788" s="23"/>
      <c r="BV788" s="23"/>
      <c r="BW788" s="23"/>
    </row>
    <row r="789" spans="43:56" ht="13.5">
      <c r="AQ789" s="23"/>
      <c r="AR789">
        <v>0.016373653471325512</v>
      </c>
      <c r="AS789">
        <v>0.016373653471325512</v>
      </c>
      <c r="AT789">
        <v>0.016373653471325512</v>
      </c>
      <c r="AU789">
        <v>0.016373653471325512</v>
      </c>
      <c r="AV789">
        <v>0.016373653471325512</v>
      </c>
      <c r="AW789">
        <v>0.016373653471325512</v>
      </c>
      <c r="AX789">
        <v>0.016373653471325512</v>
      </c>
      <c r="AY789">
        <v>0.016373653471325512</v>
      </c>
      <c r="AZ789">
        <v>0.016373653471325512</v>
      </c>
      <c r="BA789">
        <v>0.016373653471325512</v>
      </c>
      <c r="BB789">
        <v>0.016373653471325512</v>
      </c>
      <c r="BC789">
        <v>0.016373653471325512</v>
      </c>
      <c r="BD789">
        <v>0.016373653471325512</v>
      </c>
    </row>
    <row r="790" spans="43:56" ht="13.5">
      <c r="AQ790" s="23"/>
      <c r="AR790">
        <v>0</v>
      </c>
      <c r="AS790">
        <v>0</v>
      </c>
      <c r="AT790">
        <v>0</v>
      </c>
      <c r="AU790">
        <v>0</v>
      </c>
      <c r="AV790">
        <v>0</v>
      </c>
      <c r="AW790">
        <v>0</v>
      </c>
      <c r="AX790">
        <v>0</v>
      </c>
      <c r="AY790">
        <v>0</v>
      </c>
      <c r="AZ790">
        <v>0</v>
      </c>
      <c r="BA790">
        <v>0</v>
      </c>
      <c r="BB790">
        <v>0</v>
      </c>
      <c r="BC790">
        <v>0</v>
      </c>
      <c r="BD790">
        <v>0</v>
      </c>
    </row>
    <row r="791" spans="43:56" ht="13.5">
      <c r="AQ791" s="23"/>
      <c r="AR791">
        <v>0</v>
      </c>
      <c r="AS791">
        <v>0</v>
      </c>
      <c r="AT791">
        <v>0</v>
      </c>
      <c r="AU791">
        <v>0</v>
      </c>
      <c r="AV791">
        <v>0</v>
      </c>
      <c r="AW791">
        <v>0</v>
      </c>
      <c r="AX791">
        <v>0</v>
      </c>
      <c r="AY791">
        <v>0</v>
      </c>
      <c r="AZ791">
        <v>0</v>
      </c>
      <c r="BA791">
        <v>0</v>
      </c>
      <c r="BB791">
        <v>0</v>
      </c>
      <c r="BC791">
        <v>0</v>
      </c>
      <c r="BD791">
        <v>0</v>
      </c>
    </row>
    <row r="792" spans="43:56" ht="13.5">
      <c r="AQ792" s="23"/>
      <c r="AR792">
        <v>0</v>
      </c>
      <c r="AS792">
        <v>0</v>
      </c>
      <c r="AT792">
        <v>0</v>
      </c>
      <c r="AU792">
        <v>0</v>
      </c>
      <c r="AV792">
        <v>0</v>
      </c>
      <c r="AW792">
        <v>0</v>
      </c>
      <c r="AX792">
        <v>0</v>
      </c>
      <c r="AY792">
        <v>0</v>
      </c>
      <c r="AZ792">
        <v>0</v>
      </c>
      <c r="BA792">
        <v>0</v>
      </c>
      <c r="BB792">
        <v>0</v>
      </c>
      <c r="BC792">
        <v>0</v>
      </c>
      <c r="BD792">
        <v>0</v>
      </c>
    </row>
    <row r="793" spans="43:56" ht="13.5">
      <c r="AQ793" s="23"/>
      <c r="AR793">
        <v>0</v>
      </c>
      <c r="AS793">
        <v>0</v>
      </c>
      <c r="AT793">
        <v>0</v>
      </c>
      <c r="AU793">
        <v>0</v>
      </c>
      <c r="AV793">
        <v>0</v>
      </c>
      <c r="AW793">
        <v>0</v>
      </c>
      <c r="AX793">
        <v>0</v>
      </c>
      <c r="AY793">
        <v>0</v>
      </c>
      <c r="AZ793">
        <v>0</v>
      </c>
      <c r="BA793">
        <v>0</v>
      </c>
      <c r="BB793">
        <v>0</v>
      </c>
      <c r="BC793">
        <v>0</v>
      </c>
      <c r="BD793">
        <v>0</v>
      </c>
    </row>
    <row r="794" spans="43:56" ht="13.5">
      <c r="AQ794" s="23"/>
      <c r="AR794">
        <v>0</v>
      </c>
      <c r="AS794">
        <v>0</v>
      </c>
      <c r="AT794">
        <v>0</v>
      </c>
      <c r="AU794">
        <v>0</v>
      </c>
      <c r="AV794">
        <v>0</v>
      </c>
      <c r="AW794">
        <v>0</v>
      </c>
      <c r="AX794">
        <v>0</v>
      </c>
      <c r="AY794">
        <v>0</v>
      </c>
      <c r="AZ794">
        <v>0</v>
      </c>
      <c r="BA794">
        <v>0</v>
      </c>
      <c r="BB794">
        <v>0</v>
      </c>
      <c r="BC794">
        <v>0</v>
      </c>
      <c r="BD794">
        <v>0</v>
      </c>
    </row>
    <row r="795" spans="43:56" ht="13.5">
      <c r="AQ795" s="23"/>
      <c r="AR795">
        <v>0</v>
      </c>
      <c r="AS795">
        <v>0</v>
      </c>
      <c r="AT795">
        <v>0</v>
      </c>
      <c r="AU795">
        <v>0</v>
      </c>
      <c r="AV795">
        <v>0</v>
      </c>
      <c r="AW795">
        <v>0</v>
      </c>
      <c r="AX795">
        <v>0</v>
      </c>
      <c r="AY795">
        <v>0</v>
      </c>
      <c r="AZ795">
        <v>0</v>
      </c>
      <c r="BA795">
        <v>0</v>
      </c>
      <c r="BB795">
        <v>0</v>
      </c>
      <c r="BC795">
        <v>0</v>
      </c>
      <c r="BD795">
        <v>0</v>
      </c>
    </row>
    <row r="796" spans="43:56" ht="13.5">
      <c r="AQ796" s="23"/>
      <c r="AR796">
        <v>0</v>
      </c>
      <c r="AS796">
        <v>0</v>
      </c>
      <c r="AT796">
        <v>0</v>
      </c>
      <c r="AU796">
        <v>0</v>
      </c>
      <c r="AV796">
        <v>0</v>
      </c>
      <c r="AW796">
        <v>0</v>
      </c>
      <c r="AX796">
        <v>0</v>
      </c>
      <c r="AY796">
        <v>0</v>
      </c>
      <c r="AZ796">
        <v>0</v>
      </c>
      <c r="BA796">
        <v>0</v>
      </c>
      <c r="BB796">
        <v>0</v>
      </c>
      <c r="BC796">
        <v>0</v>
      </c>
      <c r="BD796">
        <v>0</v>
      </c>
    </row>
    <row r="797" ht="13.5">
      <c r="AQ797" s="23"/>
    </row>
    <row r="798" spans="43:56" ht="13.5">
      <c r="AQ798" s="23"/>
      <c r="AR798">
        <v>-135</v>
      </c>
      <c r="AS798">
        <v>-135</v>
      </c>
      <c r="AT798">
        <v>-135</v>
      </c>
      <c r="AU798">
        <v>-135</v>
      </c>
      <c r="AV798">
        <v>-135</v>
      </c>
      <c r="AW798">
        <v>-135</v>
      </c>
      <c r="AX798">
        <v>-135</v>
      </c>
      <c r="AY798">
        <v>-135</v>
      </c>
      <c r="AZ798">
        <v>-135</v>
      </c>
      <c r="BA798">
        <v>-135</v>
      </c>
      <c r="BB798">
        <v>-135</v>
      </c>
      <c r="BC798">
        <v>-135</v>
      </c>
      <c r="BD798">
        <v>-135</v>
      </c>
    </row>
    <row r="799" spans="43:75" ht="13.5">
      <c r="AQ799" s="23"/>
      <c r="AR799" s="23">
        <v>-135</v>
      </c>
      <c r="AS799" s="23">
        <v>-135</v>
      </c>
      <c r="AT799" s="23">
        <v>-135</v>
      </c>
      <c r="AU799" s="23">
        <v>-135</v>
      </c>
      <c r="AV799" s="23">
        <v>-135</v>
      </c>
      <c r="AW799" s="23">
        <v>-135</v>
      </c>
      <c r="AX799" s="23">
        <v>-135</v>
      </c>
      <c r="AY799" s="23">
        <v>-135</v>
      </c>
      <c r="AZ799" s="23">
        <v>-135</v>
      </c>
      <c r="BA799" s="23">
        <v>-135</v>
      </c>
      <c r="BB799" s="23">
        <v>-135</v>
      </c>
      <c r="BC799" s="23">
        <v>-135</v>
      </c>
      <c r="BD799" s="23">
        <v>-135</v>
      </c>
      <c r="BE799" s="23"/>
      <c r="BF799" s="23"/>
      <c r="BG799" s="23"/>
      <c r="BH799" s="23"/>
      <c r="BI799" s="23"/>
      <c r="BJ799" s="23"/>
      <c r="BK799" s="23"/>
      <c r="BL799" s="23"/>
      <c r="BM799" s="23"/>
      <c r="BN799" s="23"/>
      <c r="BO799" s="23"/>
      <c r="BP799" s="23"/>
      <c r="BQ799" s="23"/>
      <c r="BR799" s="23"/>
      <c r="BS799" s="23"/>
      <c r="BT799" s="23"/>
      <c r="BU799" s="23"/>
      <c r="BV799" s="23"/>
      <c r="BW799" s="23"/>
    </row>
    <row r="800" spans="43:75" ht="13.5">
      <c r="AQ800" s="23"/>
      <c r="AR800" s="23">
        <v>-135</v>
      </c>
      <c r="AS800" s="23">
        <v>-135</v>
      </c>
      <c r="AT800" s="23">
        <v>-135</v>
      </c>
      <c r="AU800" s="23">
        <v>-135</v>
      </c>
      <c r="AV800" s="23">
        <v>-135</v>
      </c>
      <c r="AW800" s="23">
        <v>-135</v>
      </c>
      <c r="AX800" s="23">
        <v>-135</v>
      </c>
      <c r="AY800" s="23">
        <v>-135</v>
      </c>
      <c r="AZ800" s="23">
        <v>-135</v>
      </c>
      <c r="BA800" s="23">
        <v>-135</v>
      </c>
      <c r="BB800" s="23">
        <v>-135</v>
      </c>
      <c r="BC800" s="23">
        <v>-135</v>
      </c>
      <c r="BD800" s="23">
        <v>-135</v>
      </c>
      <c r="BE800" s="23"/>
      <c r="BF800" s="23"/>
      <c r="BG800" s="23"/>
      <c r="BH800" s="23"/>
      <c r="BI800" s="23"/>
      <c r="BJ800" s="23"/>
      <c r="BK800" s="23"/>
      <c r="BL800" s="23"/>
      <c r="BM800" s="23"/>
      <c r="BN800" s="23"/>
      <c r="BO800" s="23"/>
      <c r="BP800" s="23"/>
      <c r="BQ800" s="23"/>
      <c r="BR800" s="23"/>
      <c r="BS800" s="23"/>
      <c r="BT800" s="23"/>
      <c r="BU800" s="23"/>
      <c r="BV800" s="23"/>
      <c r="BW800" s="23"/>
    </row>
    <row r="801" spans="43:75" ht="13.5">
      <c r="AQ801" s="23"/>
      <c r="AR801" s="23">
        <v>-135</v>
      </c>
      <c r="AS801" s="23">
        <v>-135</v>
      </c>
      <c r="AT801" s="23">
        <v>-135</v>
      </c>
      <c r="AU801" s="23">
        <v>-135</v>
      </c>
      <c r="AV801" s="23">
        <v>-135</v>
      </c>
      <c r="AW801" s="23">
        <v>-135</v>
      </c>
      <c r="AX801" s="23">
        <v>-135</v>
      </c>
      <c r="AY801" s="23">
        <v>-135</v>
      </c>
      <c r="AZ801" s="23">
        <v>-135</v>
      </c>
      <c r="BA801" s="23">
        <v>-135</v>
      </c>
      <c r="BB801" s="23">
        <v>-135</v>
      </c>
      <c r="BC801" s="23">
        <v>-135</v>
      </c>
      <c r="BD801" s="23">
        <v>-135</v>
      </c>
      <c r="BE801" s="23"/>
      <c r="BF801" s="23"/>
      <c r="BG801" s="23"/>
      <c r="BH801" s="23"/>
      <c r="BI801" s="23"/>
      <c r="BJ801" s="23"/>
      <c r="BK801" s="23"/>
      <c r="BL801" s="23"/>
      <c r="BM801" s="23"/>
      <c r="BN801" s="23"/>
      <c r="BO801" s="23"/>
      <c r="BP801" s="23"/>
      <c r="BQ801" s="23"/>
      <c r="BR801" s="23"/>
      <c r="BS801" s="23"/>
      <c r="BT801" s="23"/>
      <c r="BU801" s="23"/>
      <c r="BV801" s="23"/>
      <c r="BW801" s="23"/>
    </row>
    <row r="802" spans="43:56" ht="13.5">
      <c r="AQ802" s="23"/>
      <c r="AR802" s="23">
        <v>-135</v>
      </c>
      <c r="AS802" s="23">
        <v>-135</v>
      </c>
      <c r="AT802" s="23">
        <v>-135</v>
      </c>
      <c r="AU802" s="23">
        <v>-135</v>
      </c>
      <c r="AV802" s="23">
        <v>-135</v>
      </c>
      <c r="AW802" s="23">
        <v>-135</v>
      </c>
      <c r="AX802" s="23">
        <v>-135</v>
      </c>
      <c r="AY802" s="23">
        <v>-135</v>
      </c>
      <c r="AZ802" s="23">
        <v>-135</v>
      </c>
      <c r="BA802" s="23">
        <v>-135</v>
      </c>
      <c r="BB802" s="23">
        <v>-135</v>
      </c>
      <c r="BC802" s="23">
        <v>-135</v>
      </c>
      <c r="BD802">
        <v>-135</v>
      </c>
    </row>
    <row r="803" spans="43:75" ht="13.5">
      <c r="AQ803" s="23"/>
      <c r="AR803" s="23">
        <v>-135</v>
      </c>
      <c r="AS803" s="23">
        <v>-135</v>
      </c>
      <c r="AT803" s="23">
        <v>-135</v>
      </c>
      <c r="AU803" s="23">
        <v>-135</v>
      </c>
      <c r="AV803" s="23">
        <v>-135</v>
      </c>
      <c r="AW803" s="23">
        <v>-135</v>
      </c>
      <c r="AX803" s="23">
        <v>-135</v>
      </c>
      <c r="AY803" s="23">
        <v>-135</v>
      </c>
      <c r="AZ803" s="23">
        <v>-135</v>
      </c>
      <c r="BA803" s="23">
        <v>-135</v>
      </c>
      <c r="BB803" s="23">
        <v>-135</v>
      </c>
      <c r="BC803" s="23">
        <v>-135</v>
      </c>
      <c r="BD803" s="23">
        <v>-135</v>
      </c>
      <c r="BE803" s="23"/>
      <c r="BF803" s="23"/>
      <c r="BG803" s="23"/>
      <c r="BH803" s="23"/>
      <c r="BI803" s="23"/>
      <c r="BJ803" s="23"/>
      <c r="BK803" s="23"/>
      <c r="BL803" s="23"/>
      <c r="BM803" s="23"/>
      <c r="BN803" s="23"/>
      <c r="BO803" s="23"/>
      <c r="BP803" s="23"/>
      <c r="BQ803" s="23"/>
      <c r="BR803" s="23"/>
      <c r="BS803" s="23"/>
      <c r="BT803" s="23"/>
      <c r="BU803" s="23"/>
      <c r="BV803" s="23"/>
      <c r="BW803" s="23"/>
    </row>
    <row r="804" spans="43:75" ht="13.5">
      <c r="AQ804" s="23"/>
      <c r="AR804" s="23">
        <v>-135</v>
      </c>
      <c r="AS804" s="23">
        <v>-135</v>
      </c>
      <c r="AT804" s="23">
        <v>-135</v>
      </c>
      <c r="AU804" s="23">
        <v>-135</v>
      </c>
      <c r="AV804" s="23">
        <v>-135</v>
      </c>
      <c r="AW804" s="23">
        <v>-135</v>
      </c>
      <c r="AX804" s="23">
        <v>-135</v>
      </c>
      <c r="AY804" s="23">
        <v>-135</v>
      </c>
      <c r="AZ804" s="23">
        <v>-135</v>
      </c>
      <c r="BA804" s="23">
        <v>-135</v>
      </c>
      <c r="BB804" s="23">
        <v>-135</v>
      </c>
      <c r="BC804" s="23">
        <v>-135</v>
      </c>
      <c r="BD804" s="23">
        <v>-135</v>
      </c>
      <c r="BE804" s="23"/>
      <c r="BF804" s="23"/>
      <c r="BG804" s="23"/>
      <c r="BH804" s="23"/>
      <c r="BI804" s="23"/>
      <c r="BJ804" s="23"/>
      <c r="BK804" s="23"/>
      <c r="BL804" s="23"/>
      <c r="BM804" s="23"/>
      <c r="BN804" s="23"/>
      <c r="BO804" s="23"/>
      <c r="BP804" s="23"/>
      <c r="BQ804" s="23"/>
      <c r="BR804" s="23"/>
      <c r="BS804" s="23"/>
      <c r="BT804" s="23"/>
      <c r="BU804" s="23"/>
      <c r="BV804" s="23"/>
      <c r="BW804" s="23"/>
    </row>
    <row r="805" spans="43:75" ht="13.5">
      <c r="AQ805" s="23"/>
      <c r="AR805" s="23">
        <v>-135</v>
      </c>
      <c r="AS805" s="23">
        <v>-135</v>
      </c>
      <c r="AT805" s="23">
        <v>-135</v>
      </c>
      <c r="AU805" s="23">
        <v>-135</v>
      </c>
      <c r="AV805" s="23">
        <v>-135</v>
      </c>
      <c r="AW805" s="23">
        <v>-135</v>
      </c>
      <c r="AX805" s="23">
        <v>-135</v>
      </c>
      <c r="AY805" s="23">
        <v>-135</v>
      </c>
      <c r="AZ805" s="23">
        <v>-135</v>
      </c>
      <c r="BA805" s="23">
        <v>-135</v>
      </c>
      <c r="BB805" s="23">
        <v>-135</v>
      </c>
      <c r="BC805" s="23">
        <v>-135</v>
      </c>
      <c r="BD805" s="23">
        <v>-135</v>
      </c>
      <c r="BE805" s="23"/>
      <c r="BF805" s="23"/>
      <c r="BG805" s="23"/>
      <c r="BH805" s="23"/>
      <c r="BI805" s="23"/>
      <c r="BJ805" s="23"/>
      <c r="BK805" s="23"/>
      <c r="BL805" s="23"/>
      <c r="BM805" s="23"/>
      <c r="BN805" s="23"/>
      <c r="BO805" s="23"/>
      <c r="BP805" s="23"/>
      <c r="BQ805" s="23"/>
      <c r="BR805" s="23"/>
      <c r="BS805" s="23"/>
      <c r="BT805" s="23"/>
      <c r="BU805" s="23"/>
      <c r="BV805" s="23"/>
      <c r="BW805" s="23"/>
    </row>
    <row r="806" spans="43:75" ht="13.5">
      <c r="AQ806" s="23"/>
      <c r="AR806" s="23">
        <v>-135</v>
      </c>
      <c r="AS806" s="23">
        <v>-135</v>
      </c>
      <c r="AT806" s="23">
        <v>-135</v>
      </c>
      <c r="AU806" s="23">
        <v>-135</v>
      </c>
      <c r="AV806" s="23">
        <v>-135</v>
      </c>
      <c r="AW806" s="23">
        <v>-135</v>
      </c>
      <c r="AX806" s="23">
        <v>-135</v>
      </c>
      <c r="AY806" s="23">
        <v>-135</v>
      </c>
      <c r="AZ806" s="23">
        <v>-135</v>
      </c>
      <c r="BA806" s="23">
        <v>-135</v>
      </c>
      <c r="BB806" s="23">
        <v>-135</v>
      </c>
      <c r="BC806" s="23">
        <v>-135</v>
      </c>
      <c r="BD806" s="23">
        <v>-135</v>
      </c>
      <c r="BE806" s="23"/>
      <c r="BF806" s="23"/>
      <c r="BG806" s="23"/>
      <c r="BH806" s="23"/>
      <c r="BI806" s="23"/>
      <c r="BJ806" s="23"/>
      <c r="BK806" s="23"/>
      <c r="BL806" s="23"/>
      <c r="BM806" s="23"/>
      <c r="BN806" s="23"/>
      <c r="BO806" s="23"/>
      <c r="BP806" s="23"/>
      <c r="BQ806" s="23"/>
      <c r="BR806" s="23"/>
      <c r="BS806" s="23"/>
      <c r="BT806" s="23"/>
      <c r="BU806" s="23"/>
      <c r="BV806" s="23"/>
      <c r="BW806" s="23"/>
    </row>
    <row r="807" spans="43:75" ht="13.5">
      <c r="AQ807" s="23"/>
      <c r="AR807" s="23">
        <v>-135</v>
      </c>
      <c r="AS807" s="23">
        <v>-135</v>
      </c>
      <c r="AT807" s="23">
        <v>-135</v>
      </c>
      <c r="AU807" s="23">
        <v>-135</v>
      </c>
      <c r="AV807" s="23">
        <v>-135</v>
      </c>
      <c r="AW807" s="23">
        <v>-135</v>
      </c>
      <c r="AX807" s="23">
        <v>-135</v>
      </c>
      <c r="AY807" s="23">
        <v>-135</v>
      </c>
      <c r="AZ807" s="23">
        <v>-135</v>
      </c>
      <c r="BA807" s="23">
        <v>-135</v>
      </c>
      <c r="BB807" s="23">
        <v>-135</v>
      </c>
      <c r="BC807" s="23">
        <v>-135</v>
      </c>
      <c r="BD807" s="23">
        <v>-135</v>
      </c>
      <c r="BE807" s="23"/>
      <c r="BF807" s="23"/>
      <c r="BG807" s="23"/>
      <c r="BH807" s="23"/>
      <c r="BI807" s="23"/>
      <c r="BJ807" s="23"/>
      <c r="BK807" s="23"/>
      <c r="BL807" s="23"/>
      <c r="BM807" s="23"/>
      <c r="BN807" s="23"/>
      <c r="BO807" s="23"/>
      <c r="BP807" s="23"/>
      <c r="BQ807" s="23"/>
      <c r="BR807" s="23"/>
      <c r="BS807" s="23"/>
      <c r="BT807" s="23"/>
      <c r="BU807" s="23"/>
      <c r="BV807" s="23"/>
      <c r="BW807" s="23"/>
    </row>
    <row r="808" spans="43:75" ht="13.5">
      <c r="AQ808" s="23"/>
      <c r="AR808" s="23"/>
      <c r="AS808" s="23"/>
      <c r="AT808" s="23"/>
      <c r="AU808" s="23"/>
      <c r="AV808" s="23"/>
      <c r="AW808" s="23"/>
      <c r="AX808" s="23"/>
      <c r="AY808" s="23"/>
      <c r="AZ808" s="23"/>
      <c r="BA808" s="23"/>
      <c r="BB808" s="23"/>
      <c r="BC808" s="23"/>
      <c r="BD808" s="23"/>
      <c r="BE808" s="23"/>
      <c r="BF808" s="23"/>
      <c r="BG808" s="23"/>
      <c r="BH808" s="23"/>
      <c r="BI808" s="23"/>
      <c r="BJ808" s="23"/>
      <c r="BK808" s="23"/>
      <c r="BL808" s="23"/>
      <c r="BM808" s="23"/>
      <c r="BN808" s="23"/>
      <c r="BO808" s="23"/>
      <c r="BP808" s="23"/>
      <c r="BQ808" s="23"/>
      <c r="BR808" s="23"/>
      <c r="BS808" s="23"/>
      <c r="BT808" s="23"/>
      <c r="BU808" s="23"/>
      <c r="BV808" s="23"/>
      <c r="BW808" s="23"/>
    </row>
    <row r="809" spans="43:75" ht="13.5">
      <c r="AQ809" s="23"/>
      <c r="AR809" s="23"/>
      <c r="AS809" s="23"/>
      <c r="AT809" s="23"/>
      <c r="AU809" s="23"/>
      <c r="AV809" s="23"/>
      <c r="AW809" s="23"/>
      <c r="AX809" s="23"/>
      <c r="AY809" s="23"/>
      <c r="AZ809" s="23"/>
      <c r="BA809" s="23"/>
      <c r="BB809" s="23"/>
      <c r="BC809" s="23"/>
      <c r="BD809" s="23"/>
      <c r="BE809" s="23"/>
      <c r="BF809" s="23"/>
      <c r="BG809" s="23"/>
      <c r="BH809" s="23"/>
      <c r="BI809" s="23"/>
      <c r="BJ809" s="23"/>
      <c r="BK809" s="23"/>
      <c r="BL809" s="23"/>
      <c r="BM809" s="23"/>
      <c r="BN809" s="23"/>
      <c r="BO809" s="23"/>
      <c r="BP809" s="23"/>
      <c r="BQ809" s="23"/>
      <c r="BR809" s="23"/>
      <c r="BS809" s="23"/>
      <c r="BT809" s="23"/>
      <c r="BU809" s="23"/>
      <c r="BV809" s="23"/>
      <c r="BW809" s="23"/>
    </row>
    <row r="810" spans="43:75" ht="13.5">
      <c r="AQ810" s="23"/>
      <c r="AR810">
        <v>0.015048145970558268</v>
      </c>
      <c r="AS810">
        <v>0.015048145970558268</v>
      </c>
      <c r="AT810">
        <v>0.015048145970558268</v>
      </c>
      <c r="AU810" s="23">
        <v>0.015048145970558268</v>
      </c>
      <c r="AV810" s="23">
        <v>0.015048145970558268</v>
      </c>
      <c r="AW810" s="23">
        <v>0.015048145970558268</v>
      </c>
      <c r="AX810" s="23">
        <v>0.015048145970558268</v>
      </c>
      <c r="AY810" s="23">
        <v>0.015048145970558268</v>
      </c>
      <c r="AZ810" s="23">
        <v>0.015048145970558268</v>
      </c>
      <c r="BA810" s="23">
        <v>0.015048145970558268</v>
      </c>
      <c r="BB810" s="23">
        <v>0.015048145970558268</v>
      </c>
      <c r="BC810" s="23">
        <v>0.015048145970558268</v>
      </c>
      <c r="BD810" s="23">
        <v>0.015048145970558268</v>
      </c>
      <c r="BE810" s="23"/>
      <c r="BF810" s="23"/>
      <c r="BG810" s="23"/>
      <c r="BH810" s="23"/>
      <c r="BI810" s="23"/>
      <c r="BJ810" s="23"/>
      <c r="BK810" s="23"/>
      <c r="BL810" s="23"/>
      <c r="BM810" s="23"/>
      <c r="BN810" s="23"/>
      <c r="BO810" s="23"/>
      <c r="BP810" s="23"/>
      <c r="BQ810" s="23"/>
      <c r="BR810" s="23"/>
      <c r="BS810" s="23"/>
      <c r="BT810" s="23"/>
      <c r="BU810" s="23"/>
      <c r="BV810" s="23"/>
      <c r="BW810" s="23"/>
    </row>
    <row r="811" spans="43:75" ht="13.5">
      <c r="AQ811" s="23"/>
      <c r="AR811" s="23">
        <v>0.015048145970558268</v>
      </c>
      <c r="AS811" s="23">
        <v>0.015048145970558268</v>
      </c>
      <c r="AT811" s="23">
        <v>0.015048145970558268</v>
      </c>
      <c r="AU811" s="23">
        <v>0.015048145970558268</v>
      </c>
      <c r="AV811" s="23">
        <v>0.015048145970558268</v>
      </c>
      <c r="AW811" s="23">
        <v>0.015048145970558268</v>
      </c>
      <c r="AX811" s="23">
        <v>0.015048145970558268</v>
      </c>
      <c r="AY811" s="23">
        <v>0.015048145970558268</v>
      </c>
      <c r="AZ811" s="23">
        <v>0.015048145970558268</v>
      </c>
      <c r="BA811" s="23">
        <v>0.015048145970558268</v>
      </c>
      <c r="BB811" s="23">
        <v>0.015048145970558268</v>
      </c>
      <c r="BC811" s="23">
        <v>0.015048145970558268</v>
      </c>
      <c r="BD811" s="23">
        <v>0.015048145970558268</v>
      </c>
      <c r="BE811" s="23"/>
      <c r="BF811" s="23"/>
      <c r="BG811" s="23"/>
      <c r="BH811" s="23"/>
      <c r="BI811" s="23"/>
      <c r="BJ811" s="23"/>
      <c r="BK811" s="23"/>
      <c r="BL811" s="23"/>
      <c r="BM811" s="23"/>
      <c r="BN811" s="23"/>
      <c r="BO811" s="23"/>
      <c r="BP811" s="23"/>
      <c r="BQ811" s="23"/>
      <c r="BR811" s="23"/>
      <c r="BS811" s="23"/>
      <c r="BT811" s="23"/>
      <c r="BU811" s="23"/>
      <c r="BV811" s="23"/>
      <c r="BW811" s="23"/>
    </row>
    <row r="812" spans="43:75" ht="13.5">
      <c r="AQ812" s="23"/>
      <c r="AR812" s="23">
        <v>0.015048145970558268</v>
      </c>
      <c r="AS812" s="23">
        <v>0.015048145970558268</v>
      </c>
      <c r="AT812" s="23">
        <v>0.015048145970558268</v>
      </c>
      <c r="AU812" s="23">
        <v>0.015048145970558268</v>
      </c>
      <c r="AV812" s="23">
        <v>0.015048145970558268</v>
      </c>
      <c r="AW812" s="23">
        <v>0.015048145970558268</v>
      </c>
      <c r="AX812" s="23">
        <v>0.015048145970558268</v>
      </c>
      <c r="AY812" s="23">
        <v>0.015048145970558268</v>
      </c>
      <c r="AZ812" s="23">
        <v>0.015048145970558268</v>
      </c>
      <c r="BA812" s="23">
        <v>0.015048145970558268</v>
      </c>
      <c r="BB812" s="23">
        <v>0.015048145970558268</v>
      </c>
      <c r="BC812" s="23">
        <v>0.015048145970558268</v>
      </c>
      <c r="BD812" s="23">
        <v>0.015048145970558268</v>
      </c>
      <c r="BE812" s="23"/>
      <c r="BF812" s="23"/>
      <c r="BG812" s="23"/>
      <c r="BH812" s="23"/>
      <c r="BI812" s="23"/>
      <c r="BJ812" s="23"/>
      <c r="BK812" s="23"/>
      <c r="BL812" s="23"/>
      <c r="BM812" s="23"/>
      <c r="BN812" s="23"/>
      <c r="BO812" s="23"/>
      <c r="BP812" s="23"/>
      <c r="BQ812" s="23"/>
      <c r="BR812" s="23"/>
      <c r="BS812" s="23"/>
      <c r="BT812" s="23"/>
      <c r="BU812" s="23"/>
      <c r="BV812" s="23"/>
      <c r="BW812" s="23"/>
    </row>
    <row r="813" spans="43:56" ht="13.5">
      <c r="AQ813" s="23"/>
      <c r="AR813">
        <v>0</v>
      </c>
      <c r="AS813">
        <v>0</v>
      </c>
      <c r="AT813">
        <v>0</v>
      </c>
      <c r="AU813">
        <v>0</v>
      </c>
      <c r="AV813">
        <v>0</v>
      </c>
      <c r="AW813">
        <v>0</v>
      </c>
      <c r="AX813">
        <v>0</v>
      </c>
      <c r="AY813">
        <v>0</v>
      </c>
      <c r="AZ813">
        <v>0</v>
      </c>
      <c r="BA813">
        <v>0</v>
      </c>
      <c r="BB813">
        <v>0</v>
      </c>
      <c r="BC813">
        <v>0</v>
      </c>
      <c r="BD813">
        <v>0</v>
      </c>
    </row>
    <row r="814" spans="43:75" ht="13.5">
      <c r="AQ814" s="23"/>
      <c r="AR814" s="23">
        <v>0</v>
      </c>
      <c r="AS814" s="23">
        <v>0</v>
      </c>
      <c r="AT814" s="23">
        <v>0</v>
      </c>
      <c r="AU814" s="23">
        <v>0</v>
      </c>
      <c r="AV814" s="23">
        <v>0</v>
      </c>
      <c r="AW814" s="23">
        <v>0</v>
      </c>
      <c r="AX814" s="23">
        <v>0</v>
      </c>
      <c r="AY814" s="23">
        <v>0</v>
      </c>
      <c r="AZ814" s="23">
        <v>0</v>
      </c>
      <c r="BA814" s="23">
        <v>0</v>
      </c>
      <c r="BB814" s="23">
        <v>0</v>
      </c>
      <c r="BC814" s="23">
        <v>0</v>
      </c>
      <c r="BD814" s="23">
        <v>0</v>
      </c>
      <c r="BE814" s="23"/>
      <c r="BF814" s="23"/>
      <c r="BG814" s="23"/>
      <c r="BH814" s="23"/>
      <c r="BI814" s="23"/>
      <c r="BJ814" s="23"/>
      <c r="BK814" s="23"/>
      <c r="BL814" s="23"/>
      <c r="BM814" s="23"/>
      <c r="BN814" s="23"/>
      <c r="BO814" s="23"/>
      <c r="BP814" s="23"/>
      <c r="BQ814" s="23"/>
      <c r="BR814" s="23"/>
      <c r="BS814" s="23"/>
      <c r="BT814" s="23"/>
      <c r="BU814" s="23"/>
      <c r="BV814" s="23"/>
      <c r="BW814" s="23"/>
    </row>
    <row r="815" spans="43:56" ht="13.5">
      <c r="AQ815" s="23"/>
      <c r="AR815" s="23">
        <v>0</v>
      </c>
      <c r="AS815" s="23">
        <v>0</v>
      </c>
      <c r="AT815" s="23">
        <v>0</v>
      </c>
      <c r="AU815" s="23">
        <v>0</v>
      </c>
      <c r="AV815" s="23">
        <v>0</v>
      </c>
      <c r="AW815" s="23">
        <v>0</v>
      </c>
      <c r="AX815" s="23">
        <v>0</v>
      </c>
      <c r="AY815" s="23">
        <v>0</v>
      </c>
      <c r="AZ815" s="23">
        <v>0</v>
      </c>
      <c r="BA815" s="23">
        <v>0</v>
      </c>
      <c r="BB815" s="23">
        <v>0</v>
      </c>
      <c r="BC815" s="23">
        <v>0</v>
      </c>
      <c r="BD815">
        <v>0</v>
      </c>
    </row>
    <row r="816" spans="43:75" ht="13.5">
      <c r="AQ816" s="23"/>
      <c r="AR816" s="23">
        <v>0</v>
      </c>
      <c r="AS816" s="23">
        <v>0</v>
      </c>
      <c r="AT816" s="23">
        <v>0</v>
      </c>
      <c r="AU816" s="23">
        <v>0</v>
      </c>
      <c r="AV816" s="23">
        <v>0</v>
      </c>
      <c r="AW816" s="23">
        <v>0</v>
      </c>
      <c r="AX816" s="23">
        <v>0</v>
      </c>
      <c r="AY816" s="23">
        <v>0</v>
      </c>
      <c r="AZ816" s="23">
        <v>0</v>
      </c>
      <c r="BA816" s="23">
        <v>0</v>
      </c>
      <c r="BB816" s="23">
        <v>0</v>
      </c>
      <c r="BC816" s="23">
        <v>0</v>
      </c>
      <c r="BD816" s="23">
        <v>0</v>
      </c>
      <c r="BE816" s="23"/>
      <c r="BF816" s="23"/>
      <c r="BG816" s="23"/>
      <c r="BH816" s="23"/>
      <c r="BI816" s="23"/>
      <c r="BJ816" s="23"/>
      <c r="BK816" s="23"/>
      <c r="BL816" s="23"/>
      <c r="BM816" s="23"/>
      <c r="BN816" s="23"/>
      <c r="BO816" s="23"/>
      <c r="BP816" s="23"/>
      <c r="BQ816" s="23"/>
      <c r="BR816" s="23"/>
      <c r="BS816" s="23"/>
      <c r="BT816" s="23"/>
      <c r="BU816" s="23"/>
      <c r="BV816" s="23"/>
      <c r="BW816" s="23"/>
    </row>
    <row r="817" spans="43:75" ht="13.5">
      <c r="AQ817" s="23"/>
      <c r="AR817" s="23">
        <v>0</v>
      </c>
      <c r="AS817" s="23">
        <v>0</v>
      </c>
      <c r="AT817" s="23">
        <v>0</v>
      </c>
      <c r="AU817" s="23">
        <v>0</v>
      </c>
      <c r="AV817" s="23">
        <v>0</v>
      </c>
      <c r="AW817" s="23">
        <v>0</v>
      </c>
      <c r="AX817" s="23">
        <v>0</v>
      </c>
      <c r="AY817" s="23">
        <v>0</v>
      </c>
      <c r="AZ817" s="23">
        <v>0</v>
      </c>
      <c r="BA817" s="23">
        <v>0</v>
      </c>
      <c r="BB817" s="23">
        <v>0</v>
      </c>
      <c r="BC817" s="23">
        <v>0</v>
      </c>
      <c r="BD817" s="23">
        <v>0</v>
      </c>
      <c r="BE817" s="23"/>
      <c r="BF817" s="23"/>
      <c r="BG817" s="23"/>
      <c r="BH817" s="23"/>
      <c r="BI817" s="23"/>
      <c r="BJ817" s="23"/>
      <c r="BK817" s="23"/>
      <c r="BL817" s="23"/>
      <c r="BM817" s="23"/>
      <c r="BN817" s="23"/>
      <c r="BO817" s="23"/>
      <c r="BP817" s="23"/>
      <c r="BQ817" s="23"/>
      <c r="BR817" s="23"/>
      <c r="BS817" s="23"/>
      <c r="BT817" s="23"/>
      <c r="BU817" s="23"/>
      <c r="BV817" s="23"/>
      <c r="BW817" s="23"/>
    </row>
    <row r="818" spans="43:75" ht="13.5">
      <c r="AQ818" s="23"/>
      <c r="AR818" s="23">
        <v>0</v>
      </c>
      <c r="AS818" s="23">
        <v>0</v>
      </c>
      <c r="AT818" s="23">
        <v>0</v>
      </c>
      <c r="AU818" s="23">
        <v>0</v>
      </c>
      <c r="AV818" s="23">
        <v>0</v>
      </c>
      <c r="AW818" s="23">
        <v>0</v>
      </c>
      <c r="AX818" s="23">
        <v>0</v>
      </c>
      <c r="AY818" s="23">
        <v>0</v>
      </c>
      <c r="AZ818" s="23">
        <v>0</v>
      </c>
      <c r="BA818" s="23">
        <v>0</v>
      </c>
      <c r="BB818" s="23">
        <v>0</v>
      </c>
      <c r="BC818" s="23">
        <v>0</v>
      </c>
      <c r="BD818" s="23">
        <v>0</v>
      </c>
      <c r="BE818" s="23"/>
      <c r="BF818" s="23"/>
      <c r="BG818" s="23"/>
      <c r="BH818" s="23"/>
      <c r="BI818" s="23"/>
      <c r="BJ818" s="23"/>
      <c r="BK818" s="23"/>
      <c r="BL818" s="23"/>
      <c r="BM818" s="23"/>
      <c r="BN818" s="23"/>
      <c r="BO818" s="23"/>
      <c r="BP818" s="23"/>
      <c r="BQ818" s="23"/>
      <c r="BR818" s="23"/>
      <c r="BS818" s="23"/>
      <c r="BT818" s="23"/>
      <c r="BU818" s="23"/>
      <c r="BV818" s="23"/>
      <c r="BW818" s="23"/>
    </row>
    <row r="819" spans="43:75" ht="13.5">
      <c r="AQ819" s="23"/>
      <c r="AR819" s="23">
        <v>0</v>
      </c>
      <c r="AS819" s="23">
        <v>0</v>
      </c>
      <c r="AT819" s="23">
        <v>0</v>
      </c>
      <c r="AU819" s="23">
        <v>0</v>
      </c>
      <c r="AV819" s="23">
        <v>0</v>
      </c>
      <c r="AW819" s="23">
        <v>0</v>
      </c>
      <c r="AX819" s="23">
        <v>0</v>
      </c>
      <c r="AY819" s="23">
        <v>0</v>
      </c>
      <c r="AZ819" s="23">
        <v>0</v>
      </c>
      <c r="BA819" s="23">
        <v>0</v>
      </c>
      <c r="BB819" s="23">
        <v>0</v>
      </c>
      <c r="BC819" s="23">
        <v>0</v>
      </c>
      <c r="BD819" s="23">
        <v>0</v>
      </c>
      <c r="BE819" s="23"/>
      <c r="BF819" s="23"/>
      <c r="BG819" s="23"/>
      <c r="BH819" s="23"/>
      <c r="BI819" s="23"/>
      <c r="BJ819" s="23"/>
      <c r="BK819" s="23"/>
      <c r="BL819" s="23"/>
      <c r="BM819" s="23"/>
      <c r="BN819" s="23"/>
      <c r="BO819" s="23"/>
      <c r="BP819" s="23"/>
      <c r="BQ819" s="23"/>
      <c r="BR819" s="23"/>
      <c r="BS819" s="23"/>
      <c r="BT819" s="23"/>
      <c r="BU819" s="23"/>
      <c r="BV819" s="23"/>
      <c r="BW819" s="23"/>
    </row>
    <row r="820" spans="47:75" ht="13.5">
      <c r="AU820" s="23"/>
      <c r="AV820" s="23"/>
      <c r="AW820" s="23"/>
      <c r="AX820" s="23"/>
      <c r="AY820" s="23"/>
      <c r="AZ820" s="23"/>
      <c r="BA820" s="23"/>
      <c r="BB820" s="23"/>
      <c r="BC820" s="23"/>
      <c r="BD820" s="23"/>
      <c r="BE820" s="23"/>
      <c r="BF820" s="23"/>
      <c r="BG820" s="23"/>
      <c r="BH820" s="23"/>
      <c r="BI820" s="23"/>
      <c r="BJ820" s="23"/>
      <c r="BK820" s="23"/>
      <c r="BL820" s="23"/>
      <c r="BM820" s="23"/>
      <c r="BN820" s="23"/>
      <c r="BO820" s="23"/>
      <c r="BP820" s="23"/>
      <c r="BQ820" s="23"/>
      <c r="BR820" s="23"/>
      <c r="BS820" s="23"/>
      <c r="BT820" s="23"/>
      <c r="BU820" s="23"/>
      <c r="BV820" s="23"/>
      <c r="BW820" s="23"/>
    </row>
    <row r="821" spans="43:75" ht="13.5">
      <c r="AQ821" s="23"/>
      <c r="AR821" s="23">
        <v>-135</v>
      </c>
      <c r="AS821" s="23">
        <v>-135</v>
      </c>
      <c r="AT821" s="23">
        <v>-135</v>
      </c>
      <c r="AU821" s="23">
        <v>-135</v>
      </c>
      <c r="AV821" s="23">
        <v>-135</v>
      </c>
      <c r="AW821" s="23">
        <v>-135</v>
      </c>
      <c r="AX821" s="23">
        <v>-135</v>
      </c>
      <c r="AY821" s="23">
        <v>-135</v>
      </c>
      <c r="AZ821" s="23">
        <v>-135</v>
      </c>
      <c r="BA821" s="23">
        <v>-135</v>
      </c>
      <c r="BB821" s="23">
        <v>-135</v>
      </c>
      <c r="BC821" s="23">
        <v>-135</v>
      </c>
      <c r="BD821" s="23">
        <v>-135</v>
      </c>
      <c r="BE821" s="23"/>
      <c r="BF821" s="23"/>
      <c r="BG821" s="23"/>
      <c r="BH821" s="23"/>
      <c r="BI821" s="23"/>
      <c r="BJ821" s="23"/>
      <c r="BK821" s="23"/>
      <c r="BL821" s="23"/>
      <c r="BM821" s="23"/>
      <c r="BN821" s="23"/>
      <c r="BO821" s="23"/>
      <c r="BP821" s="23"/>
      <c r="BQ821" s="23"/>
      <c r="BR821" s="23"/>
      <c r="BS821" s="23"/>
      <c r="BT821" s="23"/>
      <c r="BU821" s="23"/>
      <c r="BV821" s="23"/>
      <c r="BW821" s="23"/>
    </row>
    <row r="822" spans="43:75" ht="13.5">
      <c r="AQ822" s="23"/>
      <c r="AR822" s="23">
        <v>-135</v>
      </c>
      <c r="AS822" s="23">
        <v>-135</v>
      </c>
      <c r="AT822" s="23">
        <v>-135</v>
      </c>
      <c r="AU822" s="23">
        <v>-135</v>
      </c>
      <c r="AV822" s="23">
        <v>-135</v>
      </c>
      <c r="AW822" s="23">
        <v>-135</v>
      </c>
      <c r="AX822" s="23">
        <v>-135</v>
      </c>
      <c r="AY822" s="23">
        <v>-135</v>
      </c>
      <c r="AZ822" s="23">
        <v>-135</v>
      </c>
      <c r="BA822" s="23">
        <v>-135</v>
      </c>
      <c r="BB822" s="23">
        <v>-135</v>
      </c>
      <c r="BC822" s="23">
        <v>-135</v>
      </c>
      <c r="BD822" s="23">
        <v>-135</v>
      </c>
      <c r="BE822" s="23"/>
      <c r="BF822" s="23"/>
      <c r="BG822" s="23"/>
      <c r="BH822" s="23"/>
      <c r="BI822" s="23"/>
      <c r="BJ822" s="23"/>
      <c r="BK822" s="23"/>
      <c r="BL822" s="23"/>
      <c r="BM822" s="23"/>
      <c r="BN822" s="23"/>
      <c r="BO822" s="23"/>
      <c r="BP822" s="23"/>
      <c r="BQ822" s="23"/>
      <c r="BR822" s="23"/>
      <c r="BS822" s="23"/>
      <c r="BT822" s="23"/>
      <c r="BU822" s="23"/>
      <c r="BV822" s="23"/>
      <c r="BW822" s="23"/>
    </row>
    <row r="823" spans="43:75" ht="13.5">
      <c r="AQ823" s="23"/>
      <c r="AR823" s="23">
        <v>-135</v>
      </c>
      <c r="AS823" s="23">
        <v>-135</v>
      </c>
      <c r="AT823" s="23">
        <v>-135</v>
      </c>
      <c r="AU823" s="23">
        <v>-135</v>
      </c>
      <c r="AV823" s="23">
        <v>-135</v>
      </c>
      <c r="AW823" s="23">
        <v>-135</v>
      </c>
      <c r="AX823" s="23">
        <v>-135</v>
      </c>
      <c r="AY823" s="23">
        <v>-135</v>
      </c>
      <c r="AZ823" s="23">
        <v>-135</v>
      </c>
      <c r="BA823" s="23">
        <v>-135</v>
      </c>
      <c r="BB823" s="23">
        <v>-135</v>
      </c>
      <c r="BC823" s="23">
        <v>-135</v>
      </c>
      <c r="BD823" s="23">
        <v>-135</v>
      </c>
      <c r="BE823" s="23"/>
      <c r="BF823" s="23"/>
      <c r="BG823" s="23"/>
      <c r="BH823" s="23"/>
      <c r="BI823" s="23"/>
      <c r="BJ823" s="23"/>
      <c r="BK823" s="23"/>
      <c r="BL823" s="23"/>
      <c r="BM823" s="23"/>
      <c r="BN823" s="23"/>
      <c r="BO823" s="23"/>
      <c r="BP823" s="23"/>
      <c r="BQ823" s="23"/>
      <c r="BR823" s="23"/>
      <c r="BS823" s="23"/>
      <c r="BT823" s="23"/>
      <c r="BU823" s="23"/>
      <c r="BV823" s="23"/>
      <c r="BW823" s="23"/>
    </row>
    <row r="824" spans="43:75" ht="13.5">
      <c r="AQ824" s="23"/>
      <c r="AR824" s="23">
        <v>-135</v>
      </c>
      <c r="AS824" s="23">
        <v>-135</v>
      </c>
      <c r="AT824" s="23">
        <v>-135</v>
      </c>
      <c r="AU824" s="23">
        <v>-135</v>
      </c>
      <c r="AV824" s="23">
        <v>-135</v>
      </c>
      <c r="AW824" s="23">
        <v>-135</v>
      </c>
      <c r="AX824" s="23">
        <v>-135</v>
      </c>
      <c r="AY824" s="23">
        <v>-135</v>
      </c>
      <c r="AZ824" s="23">
        <v>-135</v>
      </c>
      <c r="BA824" s="23">
        <v>-135</v>
      </c>
      <c r="BB824" s="23">
        <v>-135</v>
      </c>
      <c r="BC824" s="23">
        <v>-135</v>
      </c>
      <c r="BD824" s="23">
        <v>-135</v>
      </c>
      <c r="BE824" s="23"/>
      <c r="BF824" s="23"/>
      <c r="BG824" s="23"/>
      <c r="BH824" s="23"/>
      <c r="BI824" s="23"/>
      <c r="BJ824" s="23"/>
      <c r="BK824" s="23"/>
      <c r="BL824" s="23"/>
      <c r="BM824" s="23"/>
      <c r="BN824" s="23"/>
      <c r="BO824" s="23"/>
      <c r="BP824" s="23"/>
      <c r="BQ824" s="23"/>
      <c r="BR824" s="23"/>
      <c r="BS824" s="23"/>
      <c r="BT824" s="23"/>
      <c r="BU824" s="23"/>
      <c r="BV824" s="23"/>
      <c r="BW824" s="23"/>
    </row>
    <row r="825" spans="43:75" ht="13.5">
      <c r="AQ825" s="23"/>
      <c r="AR825" s="23">
        <v>-135</v>
      </c>
      <c r="AS825" s="23">
        <v>-135</v>
      </c>
      <c r="AT825" s="23">
        <v>-135</v>
      </c>
      <c r="AU825" s="23">
        <v>-135</v>
      </c>
      <c r="AV825" s="23">
        <v>-135</v>
      </c>
      <c r="AW825" s="23">
        <v>-135</v>
      </c>
      <c r="AX825" s="23">
        <v>-135</v>
      </c>
      <c r="AY825" s="23">
        <v>-135</v>
      </c>
      <c r="AZ825" s="23">
        <v>-135</v>
      </c>
      <c r="BA825" s="23">
        <v>-135</v>
      </c>
      <c r="BB825" s="23">
        <v>-135</v>
      </c>
      <c r="BC825" s="23">
        <v>-135</v>
      </c>
      <c r="BD825" s="23">
        <v>-135</v>
      </c>
      <c r="BE825" s="23"/>
      <c r="BF825" s="23"/>
      <c r="BG825" s="23"/>
      <c r="BH825" s="23"/>
      <c r="BI825" s="23"/>
      <c r="BJ825" s="23"/>
      <c r="BK825" s="23"/>
      <c r="BL825" s="23"/>
      <c r="BM825" s="23"/>
      <c r="BN825" s="23"/>
      <c r="BO825" s="23"/>
      <c r="BP825" s="23"/>
      <c r="BQ825" s="23"/>
      <c r="BR825" s="23"/>
      <c r="BS825" s="23"/>
      <c r="BT825" s="23"/>
      <c r="BU825" s="23"/>
      <c r="BV825" s="23"/>
      <c r="BW825" s="23"/>
    </row>
    <row r="826" spans="43:75" ht="13.5">
      <c r="AQ826" s="23"/>
      <c r="AR826" s="23">
        <v>-135</v>
      </c>
      <c r="AS826" s="23">
        <v>-135</v>
      </c>
      <c r="AT826" s="23">
        <v>-135</v>
      </c>
      <c r="AU826" s="23">
        <v>-135</v>
      </c>
      <c r="AV826" s="23">
        <v>-135</v>
      </c>
      <c r="AW826" s="23">
        <v>-135</v>
      </c>
      <c r="AX826" s="23">
        <v>-135</v>
      </c>
      <c r="AY826" s="23">
        <v>-135</v>
      </c>
      <c r="AZ826" s="23">
        <v>-135</v>
      </c>
      <c r="BA826" s="23">
        <v>-135</v>
      </c>
      <c r="BB826" s="23">
        <v>-135</v>
      </c>
      <c r="BC826" s="23">
        <v>-135</v>
      </c>
      <c r="BD826" s="23">
        <v>-135</v>
      </c>
      <c r="BE826" s="23"/>
      <c r="BF826" s="23"/>
      <c r="BG826" s="23"/>
      <c r="BH826" s="23"/>
      <c r="BI826" s="23"/>
      <c r="BJ826" s="23"/>
      <c r="BK826" s="23"/>
      <c r="BL826" s="23"/>
      <c r="BM826" s="23"/>
      <c r="BN826" s="23"/>
      <c r="BO826" s="23"/>
      <c r="BP826" s="23"/>
      <c r="BQ826" s="23"/>
      <c r="BR826" s="23"/>
      <c r="BS826" s="23"/>
      <c r="BT826" s="23"/>
      <c r="BU826" s="23"/>
      <c r="BV826" s="23"/>
      <c r="BW826" s="23"/>
    </row>
    <row r="827" spans="43:75" ht="13.5">
      <c r="AQ827" s="23"/>
      <c r="AR827" s="23">
        <v>-135</v>
      </c>
      <c r="AS827" s="23">
        <v>-135</v>
      </c>
      <c r="AT827" s="23">
        <v>-135</v>
      </c>
      <c r="AU827" s="23">
        <v>-135</v>
      </c>
      <c r="AV827" s="23">
        <v>-135</v>
      </c>
      <c r="AW827" s="23">
        <v>-135</v>
      </c>
      <c r="AX827" s="23">
        <v>-135</v>
      </c>
      <c r="AY827" s="23">
        <v>-135</v>
      </c>
      <c r="AZ827" s="23">
        <v>-135</v>
      </c>
      <c r="BA827" s="23">
        <v>-135</v>
      </c>
      <c r="BB827" s="23">
        <v>-135</v>
      </c>
      <c r="BC827" s="23">
        <v>-135</v>
      </c>
      <c r="BD827" s="23">
        <v>-135</v>
      </c>
      <c r="BE827" s="23"/>
      <c r="BF827" s="23"/>
      <c r="BG827" s="23"/>
      <c r="BH827" s="23"/>
      <c r="BI827" s="23"/>
      <c r="BJ827" s="23"/>
      <c r="BK827" s="23"/>
      <c r="BL827" s="23"/>
      <c r="BM827" s="23"/>
      <c r="BN827" s="23"/>
      <c r="BO827" s="23"/>
      <c r="BP827" s="23"/>
      <c r="BQ827" s="23"/>
      <c r="BR827" s="23"/>
      <c r="BS827" s="23"/>
      <c r="BT827" s="23"/>
      <c r="BU827" s="23"/>
      <c r="BV827" s="23"/>
      <c r="BW827" s="23"/>
    </row>
    <row r="828" spans="43:75" ht="13.5">
      <c r="AQ828" s="23"/>
      <c r="AR828" s="23">
        <v>-135</v>
      </c>
      <c r="AS828" s="23">
        <v>-135</v>
      </c>
      <c r="AT828" s="23">
        <v>-135</v>
      </c>
      <c r="AU828" s="23">
        <v>-135</v>
      </c>
      <c r="AV828" s="23">
        <v>-135</v>
      </c>
      <c r="AW828" s="23">
        <v>-135</v>
      </c>
      <c r="AX828" s="23">
        <v>-135</v>
      </c>
      <c r="AY828" s="23">
        <v>-135</v>
      </c>
      <c r="AZ828" s="23">
        <v>-135</v>
      </c>
      <c r="BA828" s="23">
        <v>-135</v>
      </c>
      <c r="BB828" s="23">
        <v>-135</v>
      </c>
      <c r="BC828" s="23">
        <v>-135</v>
      </c>
      <c r="BD828" s="23">
        <v>-135</v>
      </c>
      <c r="BE828" s="23"/>
      <c r="BF828" s="23"/>
      <c r="BG828" s="23"/>
      <c r="BH828" s="23"/>
      <c r="BI828" s="23"/>
      <c r="BJ828" s="23"/>
      <c r="BK828" s="23"/>
      <c r="BL828" s="23"/>
      <c r="BM828" s="23"/>
      <c r="BN828" s="23"/>
      <c r="BO828" s="23"/>
      <c r="BP828" s="23"/>
      <c r="BQ828" s="23"/>
      <c r="BR828" s="23"/>
      <c r="BS828" s="23"/>
      <c r="BT828" s="23"/>
      <c r="BU828" s="23"/>
      <c r="BV828" s="23"/>
      <c r="BW828" s="23"/>
    </row>
    <row r="829" spans="43:75" ht="13.5">
      <c r="AQ829" s="23"/>
      <c r="AR829" s="23">
        <v>-135</v>
      </c>
      <c r="AS829" s="23">
        <v>-135</v>
      </c>
      <c r="AT829" s="23">
        <v>-135</v>
      </c>
      <c r="AU829" s="23">
        <v>-135</v>
      </c>
      <c r="AV829" s="23">
        <v>-135</v>
      </c>
      <c r="AW829" s="23">
        <v>-135</v>
      </c>
      <c r="AX829" s="23">
        <v>-135</v>
      </c>
      <c r="AY829" s="23">
        <v>-135</v>
      </c>
      <c r="AZ829" s="23">
        <v>-135</v>
      </c>
      <c r="BA829" s="23">
        <v>-135</v>
      </c>
      <c r="BB829" s="23">
        <v>-135</v>
      </c>
      <c r="BC829" s="23">
        <v>-135</v>
      </c>
      <c r="BD829" s="23">
        <v>-135</v>
      </c>
      <c r="BE829" s="23"/>
      <c r="BF829" s="23"/>
      <c r="BG829" s="23"/>
      <c r="BH829" s="23"/>
      <c r="BI829" s="23"/>
      <c r="BJ829" s="23"/>
      <c r="BK829" s="23"/>
      <c r="BL829" s="23"/>
      <c r="BM829" s="23"/>
      <c r="BN829" s="23"/>
      <c r="BO829" s="23"/>
      <c r="BP829" s="23"/>
      <c r="BQ829" s="23"/>
      <c r="BR829" s="23"/>
      <c r="BS829" s="23"/>
      <c r="BT829" s="23"/>
      <c r="BU829" s="23"/>
      <c r="BV829" s="23"/>
      <c r="BW829" s="23"/>
    </row>
    <row r="830" spans="43:75" ht="13.5">
      <c r="AQ830" s="23"/>
      <c r="AR830" s="23">
        <v>-135</v>
      </c>
      <c r="AS830" s="23">
        <v>-135</v>
      </c>
      <c r="AT830" s="23">
        <v>-135</v>
      </c>
      <c r="AU830" s="23">
        <v>-135</v>
      </c>
      <c r="AV830" s="23">
        <v>-135</v>
      </c>
      <c r="AW830" s="23">
        <v>-135</v>
      </c>
      <c r="AX830" s="23">
        <v>-135</v>
      </c>
      <c r="AY830" s="23">
        <v>-135</v>
      </c>
      <c r="AZ830" s="23">
        <v>-135</v>
      </c>
      <c r="BA830" s="23">
        <v>-135</v>
      </c>
      <c r="BB830" s="23">
        <v>-135</v>
      </c>
      <c r="BC830" s="23">
        <v>-135</v>
      </c>
      <c r="BD830" s="23">
        <v>-135</v>
      </c>
      <c r="BE830" s="23"/>
      <c r="BF830" s="23"/>
      <c r="BG830" s="23"/>
      <c r="BH830" s="23"/>
      <c r="BI830" s="23"/>
      <c r="BJ830" s="23"/>
      <c r="BK830" s="23"/>
      <c r="BL830" s="23"/>
      <c r="BM830" s="23"/>
      <c r="BN830" s="23"/>
      <c r="BO830" s="23"/>
      <c r="BP830" s="23"/>
      <c r="BQ830" s="23"/>
      <c r="BR830" s="23"/>
      <c r="BS830" s="23"/>
      <c r="BT830" s="23"/>
      <c r="BU830" s="23"/>
      <c r="BV830" s="23"/>
      <c r="BW830" s="23"/>
    </row>
    <row r="831" spans="43:75" ht="13.5">
      <c r="AQ831" s="23"/>
      <c r="AR831" s="23"/>
      <c r="AS831" s="23"/>
      <c r="AT831" s="23"/>
      <c r="AU831" s="23"/>
      <c r="AV831" s="23"/>
      <c r="AW831" s="23"/>
      <c r="AX831" s="23"/>
      <c r="AY831" s="23"/>
      <c r="AZ831" s="23"/>
      <c r="BA831" s="23"/>
      <c r="BB831" s="23"/>
      <c r="BC831" s="23"/>
      <c r="BD831" s="23"/>
      <c r="BE831" s="23"/>
      <c r="BF831" s="23"/>
      <c r="BG831" s="23"/>
      <c r="BH831" s="23"/>
      <c r="BI831" s="23"/>
      <c r="BJ831" s="23"/>
      <c r="BK831" s="23"/>
      <c r="BL831" s="23"/>
      <c r="BM831" s="23"/>
      <c r="BN831" s="23"/>
      <c r="BO831" s="23"/>
      <c r="BP831" s="23"/>
      <c r="BQ831" s="23"/>
      <c r="BR831" s="23"/>
      <c r="BS831" s="23"/>
      <c r="BT831" s="23"/>
      <c r="BU831" s="23"/>
      <c r="BV831" s="23"/>
      <c r="BW831" s="23"/>
    </row>
    <row r="832" ht="13.5">
      <c r="AQ832" s="23"/>
    </row>
    <row r="833" spans="43:56" ht="13.5">
      <c r="AQ833" s="23"/>
      <c r="AR833">
        <v>0.013774299549942795</v>
      </c>
      <c r="AS833">
        <v>0.013774299549942795</v>
      </c>
      <c r="AT833">
        <v>0.013774299549942795</v>
      </c>
      <c r="AU833">
        <v>0.013774299549942795</v>
      </c>
      <c r="AV833">
        <v>0.013774299549942795</v>
      </c>
      <c r="AW833">
        <v>0.013774299549942795</v>
      </c>
      <c r="AX833">
        <v>0.013774299549942795</v>
      </c>
      <c r="AY833">
        <v>0.013774299549942795</v>
      </c>
      <c r="AZ833">
        <v>0.013774299549942795</v>
      </c>
      <c r="BA833">
        <v>0.013774299549942795</v>
      </c>
      <c r="BB833">
        <v>0.013774299549942795</v>
      </c>
      <c r="BC833">
        <v>0.013774299549942795</v>
      </c>
      <c r="BD833">
        <v>0.013774299549942795</v>
      </c>
    </row>
    <row r="834" spans="43:56" ht="13.5">
      <c r="AQ834" s="23"/>
      <c r="AR834">
        <v>0.013774299549942795</v>
      </c>
      <c r="AS834">
        <v>0.013774299549942795</v>
      </c>
      <c r="AT834">
        <v>0.013774299549942795</v>
      </c>
      <c r="AU834">
        <v>0.013774299549942795</v>
      </c>
      <c r="AV834">
        <v>0.013774299549942795</v>
      </c>
      <c r="AW834">
        <v>0.013774299549942795</v>
      </c>
      <c r="AX834">
        <v>0.013774299549942795</v>
      </c>
      <c r="AY834">
        <v>0.013774299549942795</v>
      </c>
      <c r="AZ834">
        <v>0.013774299549942795</v>
      </c>
      <c r="BA834">
        <v>0.013774299549942795</v>
      </c>
      <c r="BB834">
        <v>0.013774299549942795</v>
      </c>
      <c r="BC834">
        <v>0.013774299549942795</v>
      </c>
      <c r="BD834">
        <v>0.013774299549942795</v>
      </c>
    </row>
    <row r="835" spans="43:56" ht="13.5">
      <c r="AQ835" s="23"/>
      <c r="AR835">
        <v>0.013774299549942795</v>
      </c>
      <c r="AS835">
        <v>0.013774299549942795</v>
      </c>
      <c r="AT835">
        <v>0.013774299549942795</v>
      </c>
      <c r="AU835">
        <v>0.013774299549942795</v>
      </c>
      <c r="AV835">
        <v>0.013774299549942795</v>
      </c>
      <c r="AW835">
        <v>0.013774299549942795</v>
      </c>
      <c r="AX835">
        <v>0.013774299549942795</v>
      </c>
      <c r="AY835">
        <v>0.013774299549942795</v>
      </c>
      <c r="AZ835">
        <v>0.013774299549942795</v>
      </c>
      <c r="BA835">
        <v>0.013774299549942795</v>
      </c>
      <c r="BB835">
        <v>0.013774299549942795</v>
      </c>
      <c r="BC835">
        <v>0.013774299549942795</v>
      </c>
      <c r="BD835">
        <v>0.013774299549942795</v>
      </c>
    </row>
    <row r="836" spans="43:56" ht="13.5">
      <c r="AQ836" s="23"/>
      <c r="AR836">
        <v>0</v>
      </c>
      <c r="AS836">
        <v>0</v>
      </c>
      <c r="AT836">
        <v>0</v>
      </c>
      <c r="AU836">
        <v>0</v>
      </c>
      <c r="AV836">
        <v>0</v>
      </c>
      <c r="AW836">
        <v>0</v>
      </c>
      <c r="AX836">
        <v>0</v>
      </c>
      <c r="AY836">
        <v>0</v>
      </c>
      <c r="AZ836">
        <v>0</v>
      </c>
      <c r="BA836">
        <v>0</v>
      </c>
      <c r="BB836">
        <v>0</v>
      </c>
      <c r="BC836">
        <v>0</v>
      </c>
      <c r="BD836">
        <v>0</v>
      </c>
    </row>
    <row r="837" spans="43:56" ht="13.5">
      <c r="AQ837" s="23"/>
      <c r="AR837">
        <v>0</v>
      </c>
      <c r="AS837">
        <v>0</v>
      </c>
      <c r="AT837">
        <v>0</v>
      </c>
      <c r="AU837">
        <v>0</v>
      </c>
      <c r="AV837">
        <v>0</v>
      </c>
      <c r="AW837">
        <v>0</v>
      </c>
      <c r="AX837">
        <v>0</v>
      </c>
      <c r="AY837">
        <v>0</v>
      </c>
      <c r="AZ837">
        <v>0</v>
      </c>
      <c r="BA837">
        <v>0</v>
      </c>
      <c r="BB837">
        <v>0</v>
      </c>
      <c r="BC837">
        <v>0</v>
      </c>
      <c r="BD837">
        <v>0</v>
      </c>
    </row>
    <row r="838" spans="43:56" ht="13.5">
      <c r="AQ838" s="23"/>
      <c r="AR838">
        <v>0</v>
      </c>
      <c r="AS838">
        <v>0</v>
      </c>
      <c r="AT838">
        <v>0</v>
      </c>
      <c r="AU838">
        <v>0</v>
      </c>
      <c r="AV838">
        <v>0</v>
      </c>
      <c r="AW838">
        <v>0</v>
      </c>
      <c r="AX838">
        <v>0</v>
      </c>
      <c r="AY838">
        <v>0</v>
      </c>
      <c r="AZ838">
        <v>0</v>
      </c>
      <c r="BA838">
        <v>0</v>
      </c>
      <c r="BB838">
        <v>0</v>
      </c>
      <c r="BC838">
        <v>0</v>
      </c>
      <c r="BD838">
        <v>0</v>
      </c>
    </row>
    <row r="839" spans="43:56" ht="13.5">
      <c r="AQ839" s="23"/>
      <c r="AR839">
        <v>0</v>
      </c>
      <c r="AS839">
        <v>0</v>
      </c>
      <c r="AT839">
        <v>0</v>
      </c>
      <c r="AU839">
        <v>0</v>
      </c>
      <c r="AV839">
        <v>0</v>
      </c>
      <c r="AW839">
        <v>0</v>
      </c>
      <c r="AX839">
        <v>0</v>
      </c>
      <c r="AY839">
        <v>0</v>
      </c>
      <c r="AZ839">
        <v>0</v>
      </c>
      <c r="BA839">
        <v>0</v>
      </c>
      <c r="BB839">
        <v>0</v>
      </c>
      <c r="BC839">
        <v>0</v>
      </c>
      <c r="BD839">
        <v>0</v>
      </c>
    </row>
    <row r="840" spans="43:56" ht="13.5">
      <c r="AQ840" s="23"/>
      <c r="AR840">
        <v>0</v>
      </c>
      <c r="AS840">
        <v>0</v>
      </c>
      <c r="AT840">
        <v>0</v>
      </c>
      <c r="AU840">
        <v>0</v>
      </c>
      <c r="AV840">
        <v>0</v>
      </c>
      <c r="AW840">
        <v>0</v>
      </c>
      <c r="AX840">
        <v>0</v>
      </c>
      <c r="AY840">
        <v>0</v>
      </c>
      <c r="AZ840">
        <v>0</v>
      </c>
      <c r="BA840">
        <v>0</v>
      </c>
      <c r="BB840">
        <v>0</v>
      </c>
      <c r="BC840">
        <v>0</v>
      </c>
      <c r="BD840">
        <v>0</v>
      </c>
    </row>
    <row r="841" spans="43:56" ht="13.5">
      <c r="AQ841" s="23"/>
      <c r="AR841">
        <v>0</v>
      </c>
      <c r="AS841">
        <v>0</v>
      </c>
      <c r="AT841">
        <v>0</v>
      </c>
      <c r="AU841">
        <v>0</v>
      </c>
      <c r="AV841">
        <v>0</v>
      </c>
      <c r="AW841">
        <v>0</v>
      </c>
      <c r="AX841">
        <v>0</v>
      </c>
      <c r="AY841">
        <v>0</v>
      </c>
      <c r="AZ841">
        <v>0</v>
      </c>
      <c r="BA841">
        <v>0</v>
      </c>
      <c r="BB841">
        <v>0</v>
      </c>
      <c r="BC841">
        <v>0</v>
      </c>
      <c r="BD841">
        <v>0</v>
      </c>
    </row>
    <row r="842" spans="43:75" ht="13.5">
      <c r="AQ842" s="23"/>
      <c r="AR842" s="23">
        <v>0</v>
      </c>
      <c r="AS842" s="23">
        <v>0</v>
      </c>
      <c r="AT842" s="23">
        <v>0</v>
      </c>
      <c r="AU842" s="23">
        <v>0</v>
      </c>
      <c r="AV842" s="23">
        <v>0</v>
      </c>
      <c r="AW842" s="23">
        <v>0</v>
      </c>
      <c r="AX842" s="23">
        <v>0</v>
      </c>
      <c r="AY842" s="23">
        <v>0</v>
      </c>
      <c r="AZ842" s="23">
        <v>0</v>
      </c>
      <c r="BA842" s="23">
        <v>0</v>
      </c>
      <c r="BB842" s="23">
        <v>0</v>
      </c>
      <c r="BC842" s="23">
        <v>0</v>
      </c>
      <c r="BD842" s="23">
        <v>0</v>
      </c>
      <c r="BE842" s="23"/>
      <c r="BF842" s="23"/>
      <c r="BG842" s="23"/>
      <c r="BH842" s="23"/>
      <c r="BI842" s="23"/>
      <c r="BJ842" s="23"/>
      <c r="BK842" s="23"/>
      <c r="BL842" s="23"/>
      <c r="BM842" s="23"/>
      <c r="BN842" s="23"/>
      <c r="BO842" s="23"/>
      <c r="BP842" s="23"/>
      <c r="BQ842" s="23"/>
      <c r="BR842" s="23"/>
      <c r="BS842" s="23"/>
      <c r="BT842" s="23"/>
      <c r="BU842" s="23"/>
      <c r="BV842" s="23"/>
      <c r="BW842" s="23"/>
    </row>
    <row r="843" spans="43:75" ht="13.5">
      <c r="AQ843" s="23"/>
      <c r="AR843" s="23"/>
      <c r="AS843" s="23"/>
      <c r="AT843" s="23"/>
      <c r="AU843" s="23"/>
      <c r="AV843" s="23"/>
      <c r="AW843" s="23"/>
      <c r="AX843" s="23"/>
      <c r="AY843" s="23"/>
      <c r="AZ843" s="23"/>
      <c r="BA843" s="23"/>
      <c r="BB843" s="23"/>
      <c r="BC843" s="23"/>
      <c r="BD843" s="23"/>
      <c r="BE843" s="23"/>
      <c r="BF843" s="23"/>
      <c r="BG843" s="23"/>
      <c r="BH843" s="23"/>
      <c r="BI843" s="23"/>
      <c r="BJ843" s="23"/>
      <c r="BK843" s="23"/>
      <c r="BL843" s="23"/>
      <c r="BM843" s="23"/>
      <c r="BN843" s="23"/>
      <c r="BO843" s="23"/>
      <c r="BP843" s="23"/>
      <c r="BQ843" s="23"/>
      <c r="BR843" s="23"/>
      <c r="BS843" s="23"/>
      <c r="BT843" s="23"/>
      <c r="BU843" s="23"/>
      <c r="BV843" s="23"/>
      <c r="BW843" s="23"/>
    </row>
    <row r="844" spans="43:75" ht="13.5">
      <c r="AQ844" s="23"/>
      <c r="AR844" s="23">
        <v>-135</v>
      </c>
      <c r="AS844" s="23">
        <v>-135</v>
      </c>
      <c r="AT844" s="23">
        <v>-135</v>
      </c>
      <c r="AU844" s="23">
        <v>-135</v>
      </c>
      <c r="AV844" s="23">
        <v>-135</v>
      </c>
      <c r="AW844" s="23">
        <v>-135</v>
      </c>
      <c r="AX844" s="23">
        <v>-135</v>
      </c>
      <c r="AY844" s="23">
        <v>-135</v>
      </c>
      <c r="AZ844" s="23">
        <v>-135</v>
      </c>
      <c r="BA844" s="23">
        <v>-135</v>
      </c>
      <c r="BB844" s="23">
        <v>-135</v>
      </c>
      <c r="BC844" s="23">
        <v>-135</v>
      </c>
      <c r="BD844" s="23">
        <v>-135</v>
      </c>
      <c r="BE844" s="23"/>
      <c r="BF844" s="23"/>
      <c r="BG844" s="23"/>
      <c r="BH844" s="23"/>
      <c r="BI844" s="23"/>
      <c r="BJ844" s="23"/>
      <c r="BK844" s="23"/>
      <c r="BL844" s="23"/>
      <c r="BM844" s="23"/>
      <c r="BN844" s="23"/>
      <c r="BO844" s="23"/>
      <c r="BP844" s="23"/>
      <c r="BQ844" s="23"/>
      <c r="BR844" s="23"/>
      <c r="BS844" s="23"/>
      <c r="BT844" s="23"/>
      <c r="BU844" s="23"/>
      <c r="BV844" s="23"/>
      <c r="BW844" s="23"/>
    </row>
    <row r="845" spans="43:56" ht="13.5">
      <c r="AQ845" s="23"/>
      <c r="AR845" s="23">
        <v>-135</v>
      </c>
      <c r="AS845" s="23">
        <v>-135</v>
      </c>
      <c r="AT845" s="23">
        <v>-135</v>
      </c>
      <c r="AU845" s="23">
        <v>-135</v>
      </c>
      <c r="AV845" s="23">
        <v>-135</v>
      </c>
      <c r="AW845" s="23">
        <v>-135</v>
      </c>
      <c r="AX845" s="23">
        <v>-135</v>
      </c>
      <c r="AY845" s="23">
        <v>-135</v>
      </c>
      <c r="AZ845" s="23">
        <v>-135</v>
      </c>
      <c r="BA845" s="23">
        <v>-135</v>
      </c>
      <c r="BB845" s="23">
        <v>-135</v>
      </c>
      <c r="BC845" s="23">
        <v>-135</v>
      </c>
      <c r="BD845">
        <v>-135</v>
      </c>
    </row>
    <row r="846" spans="43:75" ht="13.5">
      <c r="AQ846" s="23"/>
      <c r="AR846" s="23">
        <v>-135</v>
      </c>
      <c r="AS846" s="23">
        <v>-135</v>
      </c>
      <c r="AT846" s="23">
        <v>-135</v>
      </c>
      <c r="AU846" s="23">
        <v>-135</v>
      </c>
      <c r="AV846" s="23">
        <v>-135</v>
      </c>
      <c r="AW846" s="23">
        <v>-135</v>
      </c>
      <c r="AX846" s="23">
        <v>-135</v>
      </c>
      <c r="AY846" s="23">
        <v>-135</v>
      </c>
      <c r="AZ846" s="23">
        <v>-135</v>
      </c>
      <c r="BA846" s="23">
        <v>-135</v>
      </c>
      <c r="BB846" s="23">
        <v>-135</v>
      </c>
      <c r="BC846" s="23">
        <v>-135</v>
      </c>
      <c r="BD846" s="23">
        <v>-135</v>
      </c>
      <c r="BE846" s="23"/>
      <c r="BF846" s="23"/>
      <c r="BG846" s="23"/>
      <c r="BH846" s="23"/>
      <c r="BI846" s="23"/>
      <c r="BJ846" s="23"/>
      <c r="BK846" s="23"/>
      <c r="BL846" s="23"/>
      <c r="BM846" s="23"/>
      <c r="BN846" s="23"/>
      <c r="BO846" s="23"/>
      <c r="BP846" s="23"/>
      <c r="BQ846" s="23"/>
      <c r="BR846" s="23"/>
      <c r="BS846" s="23"/>
      <c r="BT846" s="23"/>
      <c r="BU846" s="23"/>
      <c r="BV846" s="23"/>
      <c r="BW846" s="23"/>
    </row>
    <row r="847" spans="43:75" ht="13.5">
      <c r="AQ847" s="23"/>
      <c r="AR847" s="23">
        <v>-135</v>
      </c>
      <c r="AS847" s="23">
        <v>-135</v>
      </c>
      <c r="AT847" s="23">
        <v>-135</v>
      </c>
      <c r="AU847" s="23">
        <v>-135</v>
      </c>
      <c r="AV847" s="23">
        <v>-135</v>
      </c>
      <c r="AW847" s="23">
        <v>-135</v>
      </c>
      <c r="AX847" s="23">
        <v>-135</v>
      </c>
      <c r="AY847" s="23">
        <v>-135</v>
      </c>
      <c r="AZ847" s="23">
        <v>-135</v>
      </c>
      <c r="BA847" s="23">
        <v>-135</v>
      </c>
      <c r="BB847" s="23">
        <v>-135</v>
      </c>
      <c r="BC847" s="23">
        <v>-135</v>
      </c>
      <c r="BD847" s="23">
        <v>-135</v>
      </c>
      <c r="BE847" s="23"/>
      <c r="BF847" s="23"/>
      <c r="BG847" s="23"/>
      <c r="BH847" s="23"/>
      <c r="BI847" s="23"/>
      <c r="BJ847" s="23"/>
      <c r="BK847" s="23"/>
      <c r="BL847" s="23"/>
      <c r="BM847" s="23"/>
      <c r="BN847" s="23"/>
      <c r="BO847" s="23"/>
      <c r="BP847" s="23"/>
      <c r="BQ847" s="23"/>
      <c r="BR847" s="23"/>
      <c r="BS847" s="23"/>
      <c r="BT847" s="23"/>
      <c r="BU847" s="23"/>
      <c r="BV847" s="23"/>
      <c r="BW847" s="23"/>
    </row>
    <row r="848" spans="43:75" ht="13.5">
      <c r="AQ848" s="23"/>
      <c r="AR848" s="23">
        <v>-135</v>
      </c>
      <c r="AS848" s="23">
        <v>-135</v>
      </c>
      <c r="AT848" s="23">
        <v>-135</v>
      </c>
      <c r="AU848" s="23">
        <v>-135</v>
      </c>
      <c r="AV848" s="23">
        <v>-135</v>
      </c>
      <c r="AW848" s="23">
        <v>-135</v>
      </c>
      <c r="AX848" s="23">
        <v>-135</v>
      </c>
      <c r="AY848" s="23">
        <v>-135</v>
      </c>
      <c r="AZ848" s="23">
        <v>-135</v>
      </c>
      <c r="BA848" s="23">
        <v>-135</v>
      </c>
      <c r="BB848" s="23">
        <v>-135</v>
      </c>
      <c r="BC848" s="23">
        <v>-135</v>
      </c>
      <c r="BD848" s="23">
        <v>-135</v>
      </c>
      <c r="BE848" s="23"/>
      <c r="BF848" s="23"/>
      <c r="BG848" s="23"/>
      <c r="BH848" s="23"/>
      <c r="BI848" s="23"/>
      <c r="BJ848" s="23"/>
      <c r="BK848" s="23"/>
      <c r="BL848" s="23"/>
      <c r="BM848" s="23"/>
      <c r="BN848" s="23"/>
      <c r="BO848" s="23"/>
      <c r="BP848" s="23"/>
      <c r="BQ848" s="23"/>
      <c r="BR848" s="23"/>
      <c r="BS848" s="23"/>
      <c r="BT848" s="23"/>
      <c r="BU848" s="23"/>
      <c r="BV848" s="23"/>
      <c r="BW848" s="23"/>
    </row>
    <row r="849" spans="43:75" ht="13.5">
      <c r="AQ849" s="23"/>
      <c r="AR849" s="23">
        <v>-135</v>
      </c>
      <c r="AS849" s="23">
        <v>-135</v>
      </c>
      <c r="AT849" s="23">
        <v>-135</v>
      </c>
      <c r="AU849" s="23">
        <v>-135</v>
      </c>
      <c r="AV849" s="23">
        <v>-135</v>
      </c>
      <c r="AW849" s="23">
        <v>-135</v>
      </c>
      <c r="AX849" s="23">
        <v>-135</v>
      </c>
      <c r="AY849" s="23">
        <v>-135</v>
      </c>
      <c r="AZ849" s="23">
        <v>-135</v>
      </c>
      <c r="BA849" s="23">
        <v>-135</v>
      </c>
      <c r="BB849" s="23">
        <v>-135</v>
      </c>
      <c r="BC849" s="23">
        <v>-135</v>
      </c>
      <c r="BD849" s="23">
        <v>-135</v>
      </c>
      <c r="BE849" s="23"/>
      <c r="BF849" s="23"/>
      <c r="BG849" s="23"/>
      <c r="BH849" s="23"/>
      <c r="BI849" s="23"/>
      <c r="BJ849" s="23"/>
      <c r="BK849" s="23"/>
      <c r="BL849" s="23"/>
      <c r="BM849" s="23"/>
      <c r="BN849" s="23"/>
      <c r="BO849" s="23"/>
      <c r="BP849" s="23"/>
      <c r="BQ849" s="23"/>
      <c r="BR849" s="23"/>
      <c r="BS849" s="23"/>
      <c r="BT849" s="23"/>
      <c r="BU849" s="23"/>
      <c r="BV849" s="23"/>
      <c r="BW849" s="23"/>
    </row>
    <row r="850" spans="43:75" ht="13.5">
      <c r="AQ850" s="23"/>
      <c r="AR850" s="23">
        <v>-135</v>
      </c>
      <c r="AS850" s="23">
        <v>-135</v>
      </c>
      <c r="AT850" s="23">
        <v>-135</v>
      </c>
      <c r="AU850" s="23">
        <v>-135</v>
      </c>
      <c r="AV850" s="23">
        <v>-135</v>
      </c>
      <c r="AW850" s="23">
        <v>-135</v>
      </c>
      <c r="AX850" s="23">
        <v>-135</v>
      </c>
      <c r="AY850" s="23">
        <v>-135</v>
      </c>
      <c r="AZ850" s="23">
        <v>-135</v>
      </c>
      <c r="BA850" s="23">
        <v>-135</v>
      </c>
      <c r="BB850" s="23">
        <v>-135</v>
      </c>
      <c r="BC850" s="23">
        <v>-135</v>
      </c>
      <c r="BD850" s="23">
        <v>-135</v>
      </c>
      <c r="BE850" s="23"/>
      <c r="BF850" s="23"/>
      <c r="BG850" s="23"/>
      <c r="BH850" s="23"/>
      <c r="BI850" s="23"/>
      <c r="BJ850" s="23"/>
      <c r="BK850" s="23"/>
      <c r="BL850" s="23"/>
      <c r="BM850" s="23"/>
      <c r="BN850" s="23"/>
      <c r="BO850" s="23"/>
      <c r="BP850" s="23"/>
      <c r="BQ850" s="23"/>
      <c r="BR850" s="23"/>
      <c r="BS850" s="23"/>
      <c r="BT850" s="23"/>
      <c r="BU850" s="23"/>
      <c r="BV850" s="23"/>
      <c r="BW850" s="23"/>
    </row>
    <row r="851" spans="43:75" ht="13.5">
      <c r="AQ851" s="23"/>
      <c r="AR851" s="23">
        <v>-135</v>
      </c>
      <c r="AS851" s="23">
        <v>-135</v>
      </c>
      <c r="AT851" s="23">
        <v>-135</v>
      </c>
      <c r="AU851" s="23">
        <v>-135</v>
      </c>
      <c r="AV851" s="23">
        <v>-135</v>
      </c>
      <c r="AW851" s="23">
        <v>-135</v>
      </c>
      <c r="AX851" s="23">
        <v>-135</v>
      </c>
      <c r="AY851" s="23">
        <v>-135</v>
      </c>
      <c r="AZ851" s="23">
        <v>-135</v>
      </c>
      <c r="BA851" s="23">
        <v>-135</v>
      </c>
      <c r="BB851" s="23">
        <v>-135</v>
      </c>
      <c r="BC851" s="23">
        <v>-135</v>
      </c>
      <c r="BD851" s="23">
        <v>-135</v>
      </c>
      <c r="BE851" s="23"/>
      <c r="BF851" s="23"/>
      <c r="BG851" s="23"/>
      <c r="BH851" s="23"/>
      <c r="BI851" s="23"/>
      <c r="BJ851" s="23"/>
      <c r="BK851" s="23"/>
      <c r="BL851" s="23"/>
      <c r="BM851" s="23"/>
      <c r="BN851" s="23"/>
      <c r="BO851" s="23"/>
      <c r="BP851" s="23"/>
      <c r="BQ851" s="23"/>
      <c r="BR851" s="23"/>
      <c r="BS851" s="23"/>
      <c r="BT851" s="23"/>
      <c r="BU851" s="23"/>
      <c r="BV851" s="23"/>
      <c r="BW851" s="23"/>
    </row>
    <row r="852" spans="43:75" ht="13.5">
      <c r="AQ852" s="23"/>
      <c r="AR852" s="23">
        <v>-135</v>
      </c>
      <c r="AS852" s="23">
        <v>-135</v>
      </c>
      <c r="AT852" s="23">
        <v>-135</v>
      </c>
      <c r="AU852" s="23">
        <v>-135</v>
      </c>
      <c r="AV852" s="23">
        <v>-135</v>
      </c>
      <c r="AW852" s="23">
        <v>-135</v>
      </c>
      <c r="AX852" s="23">
        <v>-135</v>
      </c>
      <c r="AY852" s="23">
        <v>-135</v>
      </c>
      <c r="AZ852" s="23">
        <v>-135</v>
      </c>
      <c r="BA852" s="23">
        <v>-135</v>
      </c>
      <c r="BB852" s="23">
        <v>-135</v>
      </c>
      <c r="BC852" s="23">
        <v>-135</v>
      </c>
      <c r="BD852" s="23">
        <v>-135</v>
      </c>
      <c r="BE852" s="23"/>
      <c r="BF852" s="23"/>
      <c r="BG852" s="23"/>
      <c r="BH852" s="23"/>
      <c r="BI852" s="23"/>
      <c r="BJ852" s="23"/>
      <c r="BK852" s="23"/>
      <c r="BL852" s="23"/>
      <c r="BM852" s="23"/>
      <c r="BN852" s="23"/>
      <c r="BO852" s="23"/>
      <c r="BP852" s="23"/>
      <c r="BQ852" s="23"/>
      <c r="BR852" s="23"/>
      <c r="BS852" s="23"/>
      <c r="BT852" s="23"/>
      <c r="BU852" s="23"/>
      <c r="BV852" s="23"/>
      <c r="BW852" s="23"/>
    </row>
    <row r="853" spans="43:75" ht="13.5">
      <c r="AQ853" s="23"/>
      <c r="AR853">
        <v>-135</v>
      </c>
      <c r="AS853">
        <v>-135</v>
      </c>
      <c r="AT853">
        <v>-135</v>
      </c>
      <c r="AU853" s="23">
        <v>-135</v>
      </c>
      <c r="AV853" s="23">
        <v>-135</v>
      </c>
      <c r="AW853" s="23">
        <v>-135</v>
      </c>
      <c r="AX853" s="23">
        <v>-135</v>
      </c>
      <c r="AY853" s="23">
        <v>-135</v>
      </c>
      <c r="AZ853" s="23">
        <v>-135</v>
      </c>
      <c r="BA853" s="23">
        <v>-135</v>
      </c>
      <c r="BB853" s="23">
        <v>-135</v>
      </c>
      <c r="BC853" s="23">
        <v>-135</v>
      </c>
      <c r="BD853" s="23">
        <v>-135</v>
      </c>
      <c r="BE853" s="23"/>
      <c r="BF853" s="23"/>
      <c r="BG853" s="23"/>
      <c r="BH853" s="23"/>
      <c r="BI853" s="23"/>
      <c r="BJ853" s="23"/>
      <c r="BK853" s="23"/>
      <c r="BL853" s="23"/>
      <c r="BM853" s="23"/>
      <c r="BN853" s="23"/>
      <c r="BO853" s="23"/>
      <c r="BP853" s="23"/>
      <c r="BQ853" s="23"/>
      <c r="BR853" s="23"/>
      <c r="BS853" s="23"/>
      <c r="BT853" s="23"/>
      <c r="BU853" s="23"/>
      <c r="BV853" s="23"/>
      <c r="BW853" s="23"/>
    </row>
    <row r="854" spans="43:75" ht="13.5">
      <c r="AQ854" s="23"/>
      <c r="AR854" s="23"/>
      <c r="AS854" s="23"/>
      <c r="AT854" s="23"/>
      <c r="AU854" s="23"/>
      <c r="AV854" s="23"/>
      <c r="AW854" s="23"/>
      <c r="AX854" s="23"/>
      <c r="AY854" s="23"/>
      <c r="AZ854" s="23"/>
      <c r="BA854" s="23"/>
      <c r="BB854" s="23"/>
      <c r="BC854" s="23"/>
      <c r="BD854" s="23"/>
      <c r="BE854" s="23"/>
      <c r="BF854" s="23"/>
      <c r="BG854" s="23"/>
      <c r="BH854" s="23"/>
      <c r="BI854" s="23"/>
      <c r="BJ854" s="23"/>
      <c r="BK854" s="23"/>
      <c r="BL854" s="23"/>
      <c r="BM854" s="23"/>
      <c r="BN854" s="23"/>
      <c r="BO854" s="23"/>
      <c r="BP854" s="23"/>
      <c r="BQ854" s="23"/>
      <c r="BR854" s="23"/>
      <c r="BS854" s="23"/>
      <c r="BT854" s="23"/>
      <c r="BU854" s="23"/>
      <c r="BV854" s="23"/>
      <c r="BW854" s="23"/>
    </row>
    <row r="855" spans="43:75" ht="13.5">
      <c r="AQ855" s="23"/>
      <c r="AR855" s="23"/>
      <c r="AS855" s="23"/>
      <c r="AT855" s="23"/>
      <c r="AU855" s="23"/>
      <c r="AV855" s="23"/>
      <c r="AW855" s="23"/>
      <c r="AX855" s="23"/>
      <c r="AY855" s="23"/>
      <c r="AZ855" s="23"/>
      <c r="BA855" s="23"/>
      <c r="BB855" s="23"/>
      <c r="BC855" s="23"/>
      <c r="BD855" s="23"/>
      <c r="BE855" s="23"/>
      <c r="BF855" s="23"/>
      <c r="BG855" s="23"/>
      <c r="BH855" s="23"/>
      <c r="BI855" s="23"/>
      <c r="BJ855" s="23"/>
      <c r="BK855" s="23"/>
      <c r="BL855" s="23"/>
      <c r="BM855" s="23"/>
      <c r="BN855" s="23"/>
      <c r="BO855" s="23"/>
      <c r="BP855" s="23"/>
      <c r="BQ855" s="23"/>
      <c r="BR855" s="23"/>
      <c r="BS855" s="23"/>
      <c r="BT855" s="23"/>
      <c r="BU855" s="23"/>
      <c r="BV855" s="23"/>
      <c r="BW855" s="23"/>
    </row>
    <row r="856" spans="43:56" ht="13.5">
      <c r="AQ856" s="23"/>
      <c r="AR856">
        <v>0.01254602919992243</v>
      </c>
      <c r="AS856">
        <v>0.01254602919992243</v>
      </c>
      <c r="AT856">
        <v>0.01254602919992243</v>
      </c>
      <c r="AU856">
        <v>0.01254602919992243</v>
      </c>
      <c r="AV856">
        <v>0.01254602919992243</v>
      </c>
      <c r="AW856">
        <v>0.01254602919992243</v>
      </c>
      <c r="AX856">
        <v>0.01254602919992243</v>
      </c>
      <c r="AY856">
        <v>0.01254602919992243</v>
      </c>
      <c r="AZ856">
        <v>0.01254602919992243</v>
      </c>
      <c r="BA856">
        <v>0.01254602919992243</v>
      </c>
      <c r="BB856">
        <v>0.01254602919992243</v>
      </c>
      <c r="BC856">
        <v>0.01254602919992243</v>
      </c>
      <c r="BD856">
        <v>0.01254602919992243</v>
      </c>
    </row>
    <row r="857" spans="43:75" ht="13.5">
      <c r="AQ857" s="23"/>
      <c r="AR857" s="23">
        <v>0.01254602919992243</v>
      </c>
      <c r="AS857" s="23">
        <v>0.01254602919992243</v>
      </c>
      <c r="AT857" s="23">
        <v>0.01254602919992243</v>
      </c>
      <c r="AU857" s="23">
        <v>0.01254602919992243</v>
      </c>
      <c r="AV857" s="23">
        <v>0.01254602919992243</v>
      </c>
      <c r="AW857" s="23">
        <v>0.01254602919992243</v>
      </c>
      <c r="AX857" s="23">
        <v>0.01254602919992243</v>
      </c>
      <c r="AY857" s="23">
        <v>0.01254602919992243</v>
      </c>
      <c r="AZ857" s="23">
        <v>0.01254602919992243</v>
      </c>
      <c r="BA857" s="23">
        <v>0.01254602919992243</v>
      </c>
      <c r="BB857" s="23">
        <v>0.01254602919992243</v>
      </c>
      <c r="BC857" s="23">
        <v>0.01254602919992243</v>
      </c>
      <c r="BD857" s="23">
        <v>0.01254602919992243</v>
      </c>
      <c r="BE857" s="23"/>
      <c r="BF857" s="23"/>
      <c r="BG857" s="23"/>
      <c r="BH857" s="23"/>
      <c r="BI857" s="23"/>
      <c r="BJ857" s="23"/>
      <c r="BK857" s="23"/>
      <c r="BL857" s="23"/>
      <c r="BM857" s="23"/>
      <c r="BN857" s="23"/>
      <c r="BO857" s="23"/>
      <c r="BP857" s="23"/>
      <c r="BQ857" s="23"/>
      <c r="BR857" s="23"/>
      <c r="BS857" s="23"/>
      <c r="BT857" s="23"/>
      <c r="BU857" s="23"/>
      <c r="BV857" s="23"/>
      <c r="BW857" s="23"/>
    </row>
    <row r="858" spans="43:56" ht="13.5">
      <c r="AQ858" s="23"/>
      <c r="AR858" s="23">
        <v>0.01254602919992243</v>
      </c>
      <c r="AS858" s="23">
        <v>0.01254602919992243</v>
      </c>
      <c r="AT858" s="23">
        <v>0.01254602919992243</v>
      </c>
      <c r="AU858" s="23">
        <v>0.01254602919992243</v>
      </c>
      <c r="AV858" s="23">
        <v>0.01254602919992243</v>
      </c>
      <c r="AW858" s="23">
        <v>0.01254602919992243</v>
      </c>
      <c r="AX858" s="23">
        <v>0.01254602919992243</v>
      </c>
      <c r="AY858" s="23">
        <v>0.01254602919992243</v>
      </c>
      <c r="AZ858" s="23">
        <v>0.01254602919992243</v>
      </c>
      <c r="BA858" s="23">
        <v>0.01254602919992243</v>
      </c>
      <c r="BB858" s="23">
        <v>0.01254602919992243</v>
      </c>
      <c r="BC858" s="23">
        <v>0.01254602919992243</v>
      </c>
      <c r="BD858">
        <v>0.01254602919992243</v>
      </c>
    </row>
    <row r="859" spans="43:75" ht="13.5">
      <c r="AQ859" s="23"/>
      <c r="AR859" s="23">
        <v>0</v>
      </c>
      <c r="AS859" s="23">
        <v>0</v>
      </c>
      <c r="AT859" s="23">
        <v>0</v>
      </c>
      <c r="AU859" s="23">
        <v>0</v>
      </c>
      <c r="AV859" s="23">
        <v>0</v>
      </c>
      <c r="AW859" s="23">
        <v>0</v>
      </c>
      <c r="AX859" s="23">
        <v>0</v>
      </c>
      <c r="AY859" s="23">
        <v>0</v>
      </c>
      <c r="AZ859" s="23">
        <v>0</v>
      </c>
      <c r="BA859" s="23">
        <v>0</v>
      </c>
      <c r="BB859" s="23">
        <v>0</v>
      </c>
      <c r="BC859" s="23">
        <v>0</v>
      </c>
      <c r="BD859" s="23">
        <v>0</v>
      </c>
      <c r="BE859" s="23"/>
      <c r="BF859" s="23"/>
      <c r="BG859" s="23"/>
      <c r="BH859" s="23"/>
      <c r="BI859" s="23"/>
      <c r="BJ859" s="23"/>
      <c r="BK859" s="23"/>
      <c r="BL859" s="23"/>
      <c r="BM859" s="23"/>
      <c r="BN859" s="23"/>
      <c r="BO859" s="23"/>
      <c r="BP859" s="23"/>
      <c r="BQ859" s="23"/>
      <c r="BR859" s="23"/>
      <c r="BS859" s="23"/>
      <c r="BT859" s="23"/>
      <c r="BU859" s="23"/>
      <c r="BV859" s="23"/>
      <c r="BW859" s="23"/>
    </row>
    <row r="860" spans="43:75" ht="13.5">
      <c r="AQ860" s="23"/>
      <c r="AR860" s="23">
        <v>0</v>
      </c>
      <c r="AS860" s="23">
        <v>0</v>
      </c>
      <c r="AT860" s="23">
        <v>0</v>
      </c>
      <c r="AU860" s="23">
        <v>0</v>
      </c>
      <c r="AV860" s="23">
        <v>0</v>
      </c>
      <c r="AW860" s="23">
        <v>0</v>
      </c>
      <c r="AX860" s="23">
        <v>0</v>
      </c>
      <c r="AY860" s="23">
        <v>0</v>
      </c>
      <c r="AZ860" s="23">
        <v>0</v>
      </c>
      <c r="BA860" s="23">
        <v>0</v>
      </c>
      <c r="BB860" s="23">
        <v>0</v>
      </c>
      <c r="BC860" s="23">
        <v>0</v>
      </c>
      <c r="BD860" s="23">
        <v>0</v>
      </c>
      <c r="BE860" s="23"/>
      <c r="BF860" s="23"/>
      <c r="BG860" s="23"/>
      <c r="BH860" s="23"/>
      <c r="BI860" s="23"/>
      <c r="BJ860" s="23"/>
      <c r="BK860" s="23"/>
      <c r="BL860" s="23"/>
      <c r="BM860" s="23"/>
      <c r="BN860" s="23"/>
      <c r="BO860" s="23"/>
      <c r="BP860" s="23"/>
      <c r="BQ860" s="23"/>
      <c r="BR860" s="23"/>
      <c r="BS860" s="23"/>
      <c r="BT860" s="23"/>
      <c r="BU860" s="23"/>
      <c r="BV860" s="23"/>
      <c r="BW860" s="23"/>
    </row>
    <row r="861" spans="43:75" ht="13.5">
      <c r="AQ861" s="23"/>
      <c r="AR861" s="23">
        <v>0</v>
      </c>
      <c r="AS861" s="23">
        <v>0</v>
      </c>
      <c r="AT861" s="23">
        <v>0</v>
      </c>
      <c r="AU861" s="23">
        <v>0</v>
      </c>
      <c r="AV861" s="23">
        <v>0</v>
      </c>
      <c r="AW861" s="23">
        <v>0</v>
      </c>
      <c r="AX861" s="23">
        <v>0</v>
      </c>
      <c r="AY861" s="23">
        <v>0</v>
      </c>
      <c r="AZ861" s="23">
        <v>0</v>
      </c>
      <c r="BA861" s="23">
        <v>0</v>
      </c>
      <c r="BB861" s="23">
        <v>0</v>
      </c>
      <c r="BC861" s="23">
        <v>0</v>
      </c>
      <c r="BD861" s="23">
        <v>0</v>
      </c>
      <c r="BE861" s="23"/>
      <c r="BF861" s="23"/>
      <c r="BG861" s="23"/>
      <c r="BH861" s="23"/>
      <c r="BI861" s="23"/>
      <c r="BJ861" s="23"/>
      <c r="BK861" s="23"/>
      <c r="BL861" s="23"/>
      <c r="BM861" s="23"/>
      <c r="BN861" s="23"/>
      <c r="BO861" s="23"/>
      <c r="BP861" s="23"/>
      <c r="BQ861" s="23"/>
      <c r="BR861" s="23"/>
      <c r="BS861" s="23"/>
      <c r="BT861" s="23"/>
      <c r="BU861" s="23"/>
      <c r="BV861" s="23"/>
      <c r="BW861" s="23"/>
    </row>
    <row r="862" spans="43:75" ht="13.5">
      <c r="AQ862" s="23"/>
      <c r="AR862" s="23">
        <v>0</v>
      </c>
      <c r="AS862" s="23">
        <v>0</v>
      </c>
      <c r="AT862" s="23">
        <v>0</v>
      </c>
      <c r="AU862" s="23">
        <v>0</v>
      </c>
      <c r="AV862" s="23">
        <v>0</v>
      </c>
      <c r="AW862" s="23">
        <v>0</v>
      </c>
      <c r="AX862" s="23">
        <v>0</v>
      </c>
      <c r="AY862" s="23">
        <v>0</v>
      </c>
      <c r="AZ862" s="23">
        <v>0</v>
      </c>
      <c r="BA862" s="23">
        <v>0</v>
      </c>
      <c r="BB862" s="23">
        <v>0</v>
      </c>
      <c r="BC862" s="23">
        <v>0</v>
      </c>
      <c r="BD862" s="23">
        <v>0</v>
      </c>
      <c r="BE862" s="23"/>
      <c r="BF862" s="23"/>
      <c r="BG862" s="23"/>
      <c r="BH862" s="23"/>
      <c r="BI862" s="23"/>
      <c r="BJ862" s="23"/>
      <c r="BK862" s="23"/>
      <c r="BL862" s="23"/>
      <c r="BM862" s="23"/>
      <c r="BN862" s="23"/>
      <c r="BO862" s="23"/>
      <c r="BP862" s="23"/>
      <c r="BQ862" s="23"/>
      <c r="BR862" s="23"/>
      <c r="BS862" s="23"/>
      <c r="BT862" s="23"/>
      <c r="BU862" s="23"/>
      <c r="BV862" s="23"/>
      <c r="BW862" s="23"/>
    </row>
    <row r="863" spans="44:75" ht="13.5">
      <c r="AR863">
        <v>0</v>
      </c>
      <c r="AS863">
        <v>0</v>
      </c>
      <c r="AT863">
        <v>0</v>
      </c>
      <c r="AU863" s="23">
        <v>0</v>
      </c>
      <c r="AV863" s="23">
        <v>0</v>
      </c>
      <c r="AW863" s="23">
        <v>0</v>
      </c>
      <c r="AX863" s="23">
        <v>0</v>
      </c>
      <c r="AY863" s="23">
        <v>0</v>
      </c>
      <c r="AZ863" s="23">
        <v>0</v>
      </c>
      <c r="BA863" s="23">
        <v>0</v>
      </c>
      <c r="BB863" s="23">
        <v>0</v>
      </c>
      <c r="BC863" s="23">
        <v>0</v>
      </c>
      <c r="BD863" s="23">
        <v>0</v>
      </c>
      <c r="BE863" s="23"/>
      <c r="BF863" s="23"/>
      <c r="BG863" s="23"/>
      <c r="BH863" s="23"/>
      <c r="BI863" s="23"/>
      <c r="BJ863" s="23"/>
      <c r="BK863" s="23"/>
      <c r="BL863" s="23"/>
      <c r="BM863" s="23"/>
      <c r="BN863" s="23"/>
      <c r="BO863" s="23"/>
      <c r="BP863" s="23"/>
      <c r="BQ863" s="23"/>
      <c r="BR863" s="23"/>
      <c r="BS863" s="23"/>
      <c r="BT863" s="23"/>
      <c r="BU863" s="23"/>
      <c r="BV863" s="23"/>
      <c r="BW863" s="23"/>
    </row>
    <row r="864" spans="43:75" ht="13.5">
      <c r="AQ864" s="23"/>
      <c r="AR864" s="23">
        <v>0</v>
      </c>
      <c r="AS864" s="23">
        <v>0</v>
      </c>
      <c r="AT864" s="23">
        <v>0</v>
      </c>
      <c r="AU864" s="23">
        <v>0</v>
      </c>
      <c r="AV864" s="23">
        <v>0</v>
      </c>
      <c r="AW864" s="23">
        <v>0</v>
      </c>
      <c r="AX864" s="23">
        <v>0</v>
      </c>
      <c r="AY864" s="23">
        <v>0</v>
      </c>
      <c r="AZ864" s="23">
        <v>0</v>
      </c>
      <c r="BA864" s="23">
        <v>0</v>
      </c>
      <c r="BB864" s="23">
        <v>0</v>
      </c>
      <c r="BC864" s="23">
        <v>0</v>
      </c>
      <c r="BD864" s="23">
        <v>0</v>
      </c>
      <c r="BE864" s="23"/>
      <c r="BF864" s="23"/>
      <c r="BG864" s="23"/>
      <c r="BH864" s="23"/>
      <c r="BI864" s="23"/>
      <c r="BJ864" s="23"/>
      <c r="BK864" s="23"/>
      <c r="BL864" s="23"/>
      <c r="BM864" s="23"/>
      <c r="BN864" s="23"/>
      <c r="BO864" s="23"/>
      <c r="BP864" s="23"/>
      <c r="BQ864" s="23"/>
      <c r="BR864" s="23"/>
      <c r="BS864" s="23"/>
      <c r="BT864" s="23"/>
      <c r="BU864" s="23"/>
      <c r="BV864" s="23"/>
      <c r="BW864" s="23"/>
    </row>
    <row r="865" spans="43:75" ht="13.5">
      <c r="AQ865" s="23"/>
      <c r="AR865" s="23">
        <v>0</v>
      </c>
      <c r="AS865" s="23">
        <v>0</v>
      </c>
      <c r="AT865" s="23">
        <v>0</v>
      </c>
      <c r="AU865" s="23">
        <v>0</v>
      </c>
      <c r="AV865" s="23">
        <v>0</v>
      </c>
      <c r="AW865" s="23">
        <v>0</v>
      </c>
      <c r="AX865" s="23">
        <v>0</v>
      </c>
      <c r="AY865" s="23">
        <v>0</v>
      </c>
      <c r="AZ865" s="23">
        <v>0</v>
      </c>
      <c r="BA865" s="23">
        <v>0</v>
      </c>
      <c r="BB865" s="23">
        <v>0</v>
      </c>
      <c r="BC865" s="23">
        <v>0</v>
      </c>
      <c r="BD865" s="23">
        <v>0</v>
      </c>
      <c r="BE865" s="23"/>
      <c r="BF865" s="23"/>
      <c r="BG865" s="23"/>
      <c r="BH865" s="23"/>
      <c r="BI865" s="23"/>
      <c r="BJ865" s="23"/>
      <c r="BK865" s="23"/>
      <c r="BL865" s="23"/>
      <c r="BM865" s="23"/>
      <c r="BN865" s="23"/>
      <c r="BO865" s="23"/>
      <c r="BP865" s="23"/>
      <c r="BQ865" s="23"/>
      <c r="BR865" s="23"/>
      <c r="BS865" s="23"/>
      <c r="BT865" s="23"/>
      <c r="BU865" s="23"/>
      <c r="BV865" s="23"/>
      <c r="BW865" s="23"/>
    </row>
    <row r="866" spans="43:75" ht="13.5">
      <c r="AQ866" s="23"/>
      <c r="AR866" s="23"/>
      <c r="AS866" s="23"/>
      <c r="AT866" s="23"/>
      <c r="AU866" s="23"/>
      <c r="AV866" s="23"/>
      <c r="AW866" s="23"/>
      <c r="AX866" s="23"/>
      <c r="AY866" s="23"/>
      <c r="AZ866" s="23"/>
      <c r="BA866" s="23"/>
      <c r="BB866" s="23"/>
      <c r="BC866" s="23"/>
      <c r="BD866" s="23"/>
      <c r="BE866" s="23"/>
      <c r="BF866" s="23"/>
      <c r="BG866" s="23"/>
      <c r="BH866" s="23"/>
      <c r="BI866" s="23"/>
      <c r="BJ866" s="23"/>
      <c r="BK866" s="23"/>
      <c r="BL866" s="23"/>
      <c r="BM866" s="23"/>
      <c r="BN866" s="23"/>
      <c r="BO866" s="23"/>
      <c r="BP866" s="23"/>
      <c r="BQ866" s="23"/>
      <c r="BR866" s="23"/>
      <c r="BS866" s="23"/>
      <c r="BT866" s="23"/>
      <c r="BU866" s="23"/>
      <c r="BV866" s="23"/>
      <c r="BW866" s="23"/>
    </row>
    <row r="867" spans="43:75" ht="13.5">
      <c r="AQ867" s="23"/>
      <c r="AR867" s="23">
        <v>-135</v>
      </c>
      <c r="AS867" s="23">
        <v>-135</v>
      </c>
      <c r="AT867" s="23">
        <v>-135</v>
      </c>
      <c r="AU867" s="23">
        <v>-135</v>
      </c>
      <c r="AV867" s="23">
        <v>-135</v>
      </c>
      <c r="AW867" s="23">
        <v>-135</v>
      </c>
      <c r="AX867" s="23">
        <v>-135</v>
      </c>
      <c r="AY867" s="23">
        <v>-135</v>
      </c>
      <c r="AZ867" s="23">
        <v>-135</v>
      </c>
      <c r="BA867" s="23">
        <v>-135</v>
      </c>
      <c r="BB867" s="23">
        <v>-135</v>
      </c>
      <c r="BC867" s="23">
        <v>-135</v>
      </c>
      <c r="BD867" s="23">
        <v>-135</v>
      </c>
      <c r="BE867" s="23"/>
      <c r="BF867" s="23"/>
      <c r="BG867" s="23"/>
      <c r="BH867" s="23"/>
      <c r="BI867" s="23"/>
      <c r="BJ867" s="23"/>
      <c r="BK867" s="23"/>
      <c r="BL867" s="23"/>
      <c r="BM867" s="23"/>
      <c r="BN867" s="23"/>
      <c r="BO867" s="23"/>
      <c r="BP867" s="23"/>
      <c r="BQ867" s="23"/>
      <c r="BR867" s="23"/>
      <c r="BS867" s="23"/>
      <c r="BT867" s="23"/>
      <c r="BU867" s="23"/>
      <c r="BV867" s="23"/>
      <c r="BW867" s="23"/>
    </row>
    <row r="868" spans="43:75" ht="13.5">
      <c r="AQ868" s="23"/>
      <c r="AR868" s="23">
        <v>-135</v>
      </c>
      <c r="AS868" s="23">
        <v>-135</v>
      </c>
      <c r="AT868" s="23">
        <v>-135</v>
      </c>
      <c r="AU868" s="23">
        <v>-135</v>
      </c>
      <c r="AV868" s="23">
        <v>-135</v>
      </c>
      <c r="AW868" s="23">
        <v>-135</v>
      </c>
      <c r="AX868" s="23">
        <v>-135</v>
      </c>
      <c r="AY868" s="23">
        <v>-135</v>
      </c>
      <c r="AZ868" s="23">
        <v>-135</v>
      </c>
      <c r="BA868" s="23">
        <v>-135</v>
      </c>
      <c r="BB868" s="23">
        <v>-135</v>
      </c>
      <c r="BC868" s="23">
        <v>-135</v>
      </c>
      <c r="BD868" s="23">
        <v>-135</v>
      </c>
      <c r="BE868" s="23"/>
      <c r="BF868" s="23"/>
      <c r="BG868" s="23"/>
      <c r="BH868" s="23"/>
      <c r="BI868" s="23"/>
      <c r="BJ868" s="23"/>
      <c r="BK868" s="23"/>
      <c r="BL868" s="23"/>
      <c r="BM868" s="23"/>
      <c r="BN868" s="23"/>
      <c r="BO868" s="23"/>
      <c r="BP868" s="23"/>
      <c r="BQ868" s="23"/>
      <c r="BR868" s="23"/>
      <c r="BS868" s="23"/>
      <c r="BT868" s="23"/>
      <c r="BU868" s="23"/>
      <c r="BV868" s="23"/>
      <c r="BW868" s="23"/>
    </row>
    <row r="869" spans="43:75" ht="13.5">
      <c r="AQ869" s="23"/>
      <c r="AR869" s="23">
        <v>-135</v>
      </c>
      <c r="AS869" s="23">
        <v>-135</v>
      </c>
      <c r="AT869" s="23">
        <v>-135</v>
      </c>
      <c r="AU869" s="23">
        <v>-135</v>
      </c>
      <c r="AV869" s="23">
        <v>-135</v>
      </c>
      <c r="AW869" s="23">
        <v>-135</v>
      </c>
      <c r="AX869" s="23">
        <v>-135</v>
      </c>
      <c r="AY869" s="23">
        <v>-135</v>
      </c>
      <c r="AZ869" s="23">
        <v>-135</v>
      </c>
      <c r="BA869" s="23">
        <v>-135</v>
      </c>
      <c r="BB869" s="23">
        <v>-135</v>
      </c>
      <c r="BC869" s="23">
        <v>-135</v>
      </c>
      <c r="BD869" s="23">
        <v>-135</v>
      </c>
      <c r="BE869" s="23"/>
      <c r="BF869" s="23"/>
      <c r="BG869" s="23"/>
      <c r="BH869" s="23"/>
      <c r="BI869" s="23"/>
      <c r="BJ869" s="23"/>
      <c r="BK869" s="23"/>
      <c r="BL869" s="23"/>
      <c r="BM869" s="23"/>
      <c r="BN869" s="23"/>
      <c r="BO869" s="23"/>
      <c r="BP869" s="23"/>
      <c r="BQ869" s="23"/>
      <c r="BR869" s="23"/>
      <c r="BS869" s="23"/>
      <c r="BT869" s="23"/>
      <c r="BU869" s="23"/>
      <c r="BV869" s="23"/>
      <c r="BW869" s="23"/>
    </row>
    <row r="870" spans="43:75" ht="13.5">
      <c r="AQ870" s="23"/>
      <c r="AR870" s="23">
        <v>-135</v>
      </c>
      <c r="AS870" s="23">
        <v>-135</v>
      </c>
      <c r="AT870" s="23">
        <v>-135</v>
      </c>
      <c r="AU870" s="23">
        <v>-135</v>
      </c>
      <c r="AV870" s="23">
        <v>-135</v>
      </c>
      <c r="AW870" s="23">
        <v>-135</v>
      </c>
      <c r="AX870" s="23">
        <v>-135</v>
      </c>
      <c r="AY870" s="23">
        <v>-135</v>
      </c>
      <c r="AZ870" s="23">
        <v>-135</v>
      </c>
      <c r="BA870" s="23">
        <v>-135</v>
      </c>
      <c r="BB870" s="23">
        <v>-135</v>
      </c>
      <c r="BC870" s="23">
        <v>-135</v>
      </c>
      <c r="BD870" s="23">
        <v>-135</v>
      </c>
      <c r="BE870" s="23"/>
      <c r="BF870" s="23"/>
      <c r="BG870" s="23"/>
      <c r="BH870" s="23"/>
      <c r="BI870" s="23"/>
      <c r="BJ870" s="23"/>
      <c r="BK870" s="23"/>
      <c r="BL870" s="23"/>
      <c r="BM870" s="23"/>
      <c r="BN870" s="23"/>
      <c r="BO870" s="23"/>
      <c r="BP870" s="23"/>
      <c r="BQ870" s="23"/>
      <c r="BR870" s="23"/>
      <c r="BS870" s="23"/>
      <c r="BT870" s="23"/>
      <c r="BU870" s="23"/>
      <c r="BV870" s="23"/>
      <c r="BW870" s="23"/>
    </row>
    <row r="871" spans="43:75" ht="13.5">
      <c r="AQ871" s="23"/>
      <c r="AR871" s="23">
        <v>-135</v>
      </c>
      <c r="AS871" s="23">
        <v>-135</v>
      </c>
      <c r="AT871" s="23">
        <v>-135</v>
      </c>
      <c r="AU871" s="23">
        <v>-135</v>
      </c>
      <c r="AV871" s="23">
        <v>-135</v>
      </c>
      <c r="AW871" s="23">
        <v>-135</v>
      </c>
      <c r="AX871" s="23">
        <v>-135</v>
      </c>
      <c r="AY871" s="23">
        <v>-135</v>
      </c>
      <c r="AZ871" s="23">
        <v>-135</v>
      </c>
      <c r="BA871" s="23">
        <v>-135</v>
      </c>
      <c r="BB871" s="23">
        <v>-135</v>
      </c>
      <c r="BC871" s="23">
        <v>-135</v>
      </c>
      <c r="BD871" s="23">
        <v>-135</v>
      </c>
      <c r="BE871" s="23"/>
      <c r="BF871" s="23"/>
      <c r="BG871" s="23"/>
      <c r="BH871" s="23"/>
      <c r="BI871" s="23"/>
      <c r="BJ871" s="23"/>
      <c r="BK871" s="23"/>
      <c r="BL871" s="23"/>
      <c r="BM871" s="23"/>
      <c r="BN871" s="23"/>
      <c r="BO871" s="23"/>
      <c r="BP871" s="23"/>
      <c r="BQ871" s="23"/>
      <c r="BR871" s="23"/>
      <c r="BS871" s="23"/>
      <c r="BT871" s="23"/>
      <c r="BU871" s="23"/>
      <c r="BV871" s="23"/>
      <c r="BW871" s="23"/>
    </row>
    <row r="872" spans="43:75" ht="13.5">
      <c r="AQ872" s="23"/>
      <c r="AR872" s="23">
        <v>-135</v>
      </c>
      <c r="AS872" s="23">
        <v>-135</v>
      </c>
      <c r="AT872" s="23">
        <v>-135</v>
      </c>
      <c r="AU872" s="23">
        <v>-135</v>
      </c>
      <c r="AV872" s="23">
        <v>-135</v>
      </c>
      <c r="AW872" s="23">
        <v>-135</v>
      </c>
      <c r="AX872" s="23">
        <v>-135</v>
      </c>
      <c r="AY872" s="23">
        <v>-135</v>
      </c>
      <c r="AZ872" s="23">
        <v>-135</v>
      </c>
      <c r="BA872" s="23">
        <v>-135</v>
      </c>
      <c r="BB872" s="23">
        <v>-135</v>
      </c>
      <c r="BC872" s="23">
        <v>-135</v>
      </c>
      <c r="BD872" s="23">
        <v>-135</v>
      </c>
      <c r="BE872" s="23"/>
      <c r="BF872" s="23"/>
      <c r="BG872" s="23"/>
      <c r="BH872" s="23"/>
      <c r="BI872" s="23"/>
      <c r="BJ872" s="23"/>
      <c r="BK872" s="23"/>
      <c r="BL872" s="23"/>
      <c r="BM872" s="23"/>
      <c r="BN872" s="23"/>
      <c r="BO872" s="23"/>
      <c r="BP872" s="23"/>
      <c r="BQ872" s="23"/>
      <c r="BR872" s="23"/>
      <c r="BS872" s="23"/>
      <c r="BT872" s="23"/>
      <c r="BU872" s="23"/>
      <c r="BV872" s="23"/>
      <c r="BW872" s="23"/>
    </row>
    <row r="873" spans="43:75" ht="13.5">
      <c r="AQ873" s="23"/>
      <c r="AR873" s="23">
        <v>-135</v>
      </c>
      <c r="AS873" s="23">
        <v>-135</v>
      </c>
      <c r="AT873" s="23">
        <v>-135</v>
      </c>
      <c r="AU873" s="23">
        <v>-135</v>
      </c>
      <c r="AV873" s="23">
        <v>-135</v>
      </c>
      <c r="AW873" s="23">
        <v>-135</v>
      </c>
      <c r="AX873" s="23">
        <v>-135</v>
      </c>
      <c r="AY873" s="23">
        <v>-135</v>
      </c>
      <c r="AZ873" s="23">
        <v>-135</v>
      </c>
      <c r="BA873" s="23">
        <v>-135</v>
      </c>
      <c r="BB873" s="23">
        <v>-135</v>
      </c>
      <c r="BC873" s="23">
        <v>-135</v>
      </c>
      <c r="BD873" s="23">
        <v>-135</v>
      </c>
      <c r="BE873" s="23"/>
      <c r="BF873" s="23"/>
      <c r="BG873" s="23"/>
      <c r="BH873" s="23"/>
      <c r="BI873" s="23"/>
      <c r="BJ873" s="23"/>
      <c r="BK873" s="23"/>
      <c r="BL873" s="23"/>
      <c r="BM873" s="23"/>
      <c r="BN873" s="23"/>
      <c r="BO873" s="23"/>
      <c r="BP873" s="23"/>
      <c r="BQ873" s="23"/>
      <c r="BR873" s="23"/>
      <c r="BS873" s="23"/>
      <c r="BT873" s="23"/>
      <c r="BU873" s="23"/>
      <c r="BV873" s="23"/>
      <c r="BW873" s="23"/>
    </row>
    <row r="874" spans="43:75" ht="13.5">
      <c r="AQ874" s="23"/>
      <c r="AR874" s="23">
        <v>-135</v>
      </c>
      <c r="AS874" s="23">
        <v>-135</v>
      </c>
      <c r="AT874" s="23">
        <v>-135</v>
      </c>
      <c r="AU874" s="23">
        <v>-135</v>
      </c>
      <c r="AV874" s="23">
        <v>-135</v>
      </c>
      <c r="AW874" s="23">
        <v>-135</v>
      </c>
      <c r="AX874" s="23">
        <v>-135</v>
      </c>
      <c r="AY874" s="23">
        <v>-135</v>
      </c>
      <c r="AZ874" s="23">
        <v>-135</v>
      </c>
      <c r="BA874" s="23">
        <v>-135</v>
      </c>
      <c r="BB874" s="23">
        <v>-135</v>
      </c>
      <c r="BC874" s="23">
        <v>-135</v>
      </c>
      <c r="BD874" s="23">
        <v>-135</v>
      </c>
      <c r="BE874" s="23"/>
      <c r="BF874" s="23"/>
      <c r="BG874" s="23"/>
      <c r="BH874" s="23"/>
      <c r="BI874" s="23"/>
      <c r="BJ874" s="23"/>
      <c r="BK874" s="23"/>
      <c r="BL874" s="23"/>
      <c r="BM874" s="23"/>
      <c r="BN874" s="23"/>
      <c r="BO874" s="23"/>
      <c r="BP874" s="23"/>
      <c r="BQ874" s="23"/>
      <c r="BR874" s="23"/>
      <c r="BS874" s="23"/>
      <c r="BT874" s="23"/>
      <c r="BU874" s="23"/>
      <c r="BV874" s="23"/>
      <c r="BW874" s="23"/>
    </row>
    <row r="875" spans="43:56" ht="13.5">
      <c r="AQ875" s="23"/>
      <c r="AR875">
        <v>-135</v>
      </c>
      <c r="AS875">
        <v>-135</v>
      </c>
      <c r="AT875">
        <v>-135</v>
      </c>
      <c r="AU875">
        <v>-135</v>
      </c>
      <c r="AV875">
        <v>-135</v>
      </c>
      <c r="AW875">
        <v>-135</v>
      </c>
      <c r="AX875">
        <v>-135</v>
      </c>
      <c r="AY875">
        <v>-135</v>
      </c>
      <c r="AZ875">
        <v>-135</v>
      </c>
      <c r="BA875">
        <v>-135</v>
      </c>
      <c r="BB875">
        <v>-135</v>
      </c>
      <c r="BC875">
        <v>-135</v>
      </c>
      <c r="BD875">
        <v>-135</v>
      </c>
    </row>
    <row r="876" spans="43:56" ht="13.5">
      <c r="AQ876" s="23"/>
      <c r="AR876">
        <v>-135</v>
      </c>
      <c r="AS876">
        <v>-135</v>
      </c>
      <c r="AT876">
        <v>-135</v>
      </c>
      <c r="AU876">
        <v>-135</v>
      </c>
      <c r="AV876">
        <v>-135</v>
      </c>
      <c r="AW876">
        <v>-135</v>
      </c>
      <c r="AX876">
        <v>-135</v>
      </c>
      <c r="AY876">
        <v>-135</v>
      </c>
      <c r="AZ876">
        <v>-135</v>
      </c>
      <c r="BA876">
        <v>-135</v>
      </c>
      <c r="BB876">
        <v>-135</v>
      </c>
      <c r="BC876">
        <v>-135</v>
      </c>
      <c r="BD876">
        <v>-135</v>
      </c>
    </row>
    <row r="877" ht="13.5">
      <c r="AQ877" s="23"/>
    </row>
    <row r="878" ht="13.5">
      <c r="AQ878" s="23"/>
    </row>
    <row r="879" spans="43:56" ht="13.5">
      <c r="AQ879" s="23"/>
      <c r="AR879">
        <v>0.011359753448208157</v>
      </c>
      <c r="AS879">
        <v>0.011359753448208157</v>
      </c>
      <c r="AT879">
        <v>0.011359753448208157</v>
      </c>
      <c r="AU879">
        <v>0.011359753448208157</v>
      </c>
      <c r="AV879">
        <v>0.011359753448208157</v>
      </c>
      <c r="AW879">
        <v>0.011359753448208157</v>
      </c>
      <c r="AX879">
        <v>0.011359753448208157</v>
      </c>
      <c r="AY879">
        <v>0.011359753448208157</v>
      </c>
      <c r="AZ879">
        <v>0.011359753448208157</v>
      </c>
      <c r="BA879">
        <v>0.011359753448208157</v>
      </c>
      <c r="BB879">
        <v>0.011359753448208157</v>
      </c>
      <c r="BC879">
        <v>0.011359753448208157</v>
      </c>
      <c r="BD879">
        <v>0.011359753448208157</v>
      </c>
    </row>
    <row r="880" spans="43:56" ht="13.5">
      <c r="AQ880" s="23"/>
      <c r="AR880">
        <v>0.011359753448208157</v>
      </c>
      <c r="AS880">
        <v>0.011359753448208157</v>
      </c>
      <c r="AT880">
        <v>0.011359753448208157</v>
      </c>
      <c r="AU880">
        <v>0.011359753448208157</v>
      </c>
      <c r="AV880">
        <v>0.011359753448208157</v>
      </c>
      <c r="AW880">
        <v>0.011359753448208157</v>
      </c>
      <c r="AX880">
        <v>0.011359753448208157</v>
      </c>
      <c r="AY880">
        <v>0.011359753448208157</v>
      </c>
      <c r="AZ880">
        <v>0.011359753448208157</v>
      </c>
      <c r="BA880">
        <v>0.011359753448208157</v>
      </c>
      <c r="BB880">
        <v>0.011359753448208157</v>
      </c>
      <c r="BC880">
        <v>0.011359753448208157</v>
      </c>
      <c r="BD880">
        <v>0.011359753448208157</v>
      </c>
    </row>
    <row r="881" spans="43:56" ht="13.5">
      <c r="AQ881" s="23"/>
      <c r="AR881">
        <v>0.011359753448208157</v>
      </c>
      <c r="AS881">
        <v>0.011359753448208157</v>
      </c>
      <c r="AT881">
        <v>0.011359753448208157</v>
      </c>
      <c r="AU881">
        <v>0.011359753448208157</v>
      </c>
      <c r="AV881">
        <v>0.011359753448208157</v>
      </c>
      <c r="AW881">
        <v>0.011359753448208157</v>
      </c>
      <c r="AX881">
        <v>0.011359753448208157</v>
      </c>
      <c r="AY881">
        <v>0.011359753448208157</v>
      </c>
      <c r="AZ881">
        <v>0.011359753448208157</v>
      </c>
      <c r="BA881">
        <v>0.011359753448208157</v>
      </c>
      <c r="BB881">
        <v>0.011359753448208157</v>
      </c>
      <c r="BC881">
        <v>0.011359753448208157</v>
      </c>
      <c r="BD881">
        <v>0.011359753448208157</v>
      </c>
    </row>
    <row r="882" spans="43:56" ht="13.5">
      <c r="AQ882" s="23"/>
      <c r="AR882">
        <v>0</v>
      </c>
      <c r="AS882">
        <v>0</v>
      </c>
      <c r="AT882">
        <v>0</v>
      </c>
      <c r="AU882">
        <v>0</v>
      </c>
      <c r="AV882">
        <v>0</v>
      </c>
      <c r="AW882">
        <v>0</v>
      </c>
      <c r="AX882">
        <v>0</v>
      </c>
      <c r="AY882">
        <v>0</v>
      </c>
      <c r="AZ882">
        <v>0</v>
      </c>
      <c r="BA882">
        <v>0</v>
      </c>
      <c r="BB882">
        <v>0</v>
      </c>
      <c r="BC882">
        <v>0</v>
      </c>
      <c r="BD882">
        <v>0</v>
      </c>
    </row>
    <row r="883" spans="43:56" ht="13.5">
      <c r="AQ883" s="23"/>
      <c r="AR883">
        <v>0</v>
      </c>
      <c r="AS883">
        <v>0</v>
      </c>
      <c r="AT883">
        <v>0</v>
      </c>
      <c r="AU883">
        <v>0</v>
      </c>
      <c r="AV883">
        <v>0</v>
      </c>
      <c r="AW883">
        <v>0</v>
      </c>
      <c r="AX883">
        <v>0</v>
      </c>
      <c r="AY883">
        <v>0</v>
      </c>
      <c r="AZ883">
        <v>0</v>
      </c>
      <c r="BA883">
        <v>0</v>
      </c>
      <c r="BB883">
        <v>0</v>
      </c>
      <c r="BC883">
        <v>0</v>
      </c>
      <c r="BD883">
        <v>0</v>
      </c>
    </row>
    <row r="884" spans="43:56" ht="13.5">
      <c r="AQ884" s="23"/>
      <c r="AR884">
        <v>0</v>
      </c>
      <c r="AS884">
        <v>0</v>
      </c>
      <c r="AT884">
        <v>0</v>
      </c>
      <c r="AU884">
        <v>0</v>
      </c>
      <c r="AV884">
        <v>0</v>
      </c>
      <c r="AW884">
        <v>0</v>
      </c>
      <c r="AX884">
        <v>0</v>
      </c>
      <c r="AY884">
        <v>0</v>
      </c>
      <c r="AZ884">
        <v>0</v>
      </c>
      <c r="BA884">
        <v>0</v>
      </c>
      <c r="BB884">
        <v>0</v>
      </c>
      <c r="BC884">
        <v>0</v>
      </c>
      <c r="BD884">
        <v>0</v>
      </c>
    </row>
    <row r="885" spans="43:75" ht="13.5">
      <c r="AQ885" s="23"/>
      <c r="AR885" s="23">
        <v>0</v>
      </c>
      <c r="AS885" s="23">
        <v>0</v>
      </c>
      <c r="AT885" s="23">
        <v>0</v>
      </c>
      <c r="AU885" s="23">
        <v>0</v>
      </c>
      <c r="AV885" s="23">
        <v>0</v>
      </c>
      <c r="AW885" s="23">
        <v>0</v>
      </c>
      <c r="AX885" s="23">
        <v>0</v>
      </c>
      <c r="AY885" s="23">
        <v>0</v>
      </c>
      <c r="AZ885" s="23">
        <v>0</v>
      </c>
      <c r="BA885" s="23">
        <v>0</v>
      </c>
      <c r="BB885" s="23">
        <v>0</v>
      </c>
      <c r="BC885" s="23">
        <v>0</v>
      </c>
      <c r="BD885" s="23">
        <v>0</v>
      </c>
      <c r="BE885" s="23"/>
      <c r="BF885" s="23"/>
      <c r="BG885" s="23"/>
      <c r="BH885" s="23"/>
      <c r="BI885" s="23"/>
      <c r="BJ885" s="23"/>
      <c r="BK885" s="23"/>
      <c r="BL885" s="23"/>
      <c r="BM885" s="23"/>
      <c r="BN885" s="23"/>
      <c r="BO885" s="23"/>
      <c r="BP885" s="23"/>
      <c r="BQ885" s="23"/>
      <c r="BR885" s="23"/>
      <c r="BS885" s="23"/>
      <c r="BT885" s="23"/>
      <c r="BU885" s="23"/>
      <c r="BV885" s="23"/>
      <c r="BW885" s="23"/>
    </row>
    <row r="886" spans="43:75" ht="13.5">
      <c r="AQ886" s="23"/>
      <c r="AR886" s="23">
        <v>0</v>
      </c>
      <c r="AS886" s="23">
        <v>0</v>
      </c>
      <c r="AT886" s="23">
        <v>0</v>
      </c>
      <c r="AU886" s="23">
        <v>0</v>
      </c>
      <c r="AV886" s="23">
        <v>0</v>
      </c>
      <c r="AW886" s="23">
        <v>0</v>
      </c>
      <c r="AX886" s="23">
        <v>0</v>
      </c>
      <c r="AY886" s="23">
        <v>0</v>
      </c>
      <c r="AZ886" s="23">
        <v>0</v>
      </c>
      <c r="BA886" s="23">
        <v>0</v>
      </c>
      <c r="BB886" s="23">
        <v>0</v>
      </c>
      <c r="BC886" s="23">
        <v>0</v>
      </c>
      <c r="BD886" s="23">
        <v>0</v>
      </c>
      <c r="BE886" s="23"/>
      <c r="BF886" s="23"/>
      <c r="BG886" s="23"/>
      <c r="BH886" s="23"/>
      <c r="BI886" s="23"/>
      <c r="BJ886" s="23"/>
      <c r="BK886" s="23"/>
      <c r="BL886" s="23"/>
      <c r="BM886" s="23"/>
      <c r="BN886" s="23"/>
      <c r="BO886" s="23"/>
      <c r="BP886" s="23"/>
      <c r="BQ886" s="23"/>
      <c r="BR886" s="23"/>
      <c r="BS886" s="23"/>
      <c r="BT886" s="23"/>
      <c r="BU886" s="23"/>
      <c r="BV886" s="23"/>
      <c r="BW886" s="23"/>
    </row>
    <row r="887" spans="43:75" ht="13.5">
      <c r="AQ887" s="23"/>
      <c r="AR887" s="23">
        <v>0</v>
      </c>
      <c r="AS887" s="23">
        <v>0</v>
      </c>
      <c r="AT887" s="23">
        <v>0</v>
      </c>
      <c r="AU887" s="23">
        <v>0</v>
      </c>
      <c r="AV887" s="23">
        <v>0</v>
      </c>
      <c r="AW887" s="23">
        <v>0</v>
      </c>
      <c r="AX887" s="23">
        <v>0</v>
      </c>
      <c r="AY887" s="23">
        <v>0</v>
      </c>
      <c r="AZ887" s="23">
        <v>0</v>
      </c>
      <c r="BA887" s="23">
        <v>0</v>
      </c>
      <c r="BB887" s="23">
        <v>0</v>
      </c>
      <c r="BC887" s="23">
        <v>0</v>
      </c>
      <c r="BD887" s="23">
        <v>0</v>
      </c>
      <c r="BE887" s="23"/>
      <c r="BF887" s="23"/>
      <c r="BG887" s="23"/>
      <c r="BH887" s="23"/>
      <c r="BI887" s="23"/>
      <c r="BJ887" s="23"/>
      <c r="BK887" s="23"/>
      <c r="BL887" s="23"/>
      <c r="BM887" s="23"/>
      <c r="BN887" s="23"/>
      <c r="BO887" s="23"/>
      <c r="BP887" s="23"/>
      <c r="BQ887" s="23"/>
      <c r="BR887" s="23"/>
      <c r="BS887" s="23"/>
      <c r="BT887" s="23"/>
      <c r="BU887" s="23"/>
      <c r="BV887" s="23"/>
      <c r="BW887" s="23"/>
    </row>
    <row r="888" spans="43:56" ht="13.5">
      <c r="AQ888" s="23"/>
      <c r="AR888" s="23">
        <v>0</v>
      </c>
      <c r="AS888" s="23">
        <v>0</v>
      </c>
      <c r="AT888" s="23">
        <v>0</v>
      </c>
      <c r="AU888" s="23">
        <v>0</v>
      </c>
      <c r="AV888" s="23">
        <v>0</v>
      </c>
      <c r="AW888" s="23">
        <v>0</v>
      </c>
      <c r="AX888" s="23">
        <v>0</v>
      </c>
      <c r="AY888" s="23">
        <v>0</v>
      </c>
      <c r="AZ888" s="23">
        <v>0</v>
      </c>
      <c r="BA888" s="23">
        <v>0</v>
      </c>
      <c r="BB888" s="23">
        <v>0</v>
      </c>
      <c r="BC888" s="23">
        <v>0</v>
      </c>
      <c r="BD888">
        <v>0</v>
      </c>
    </row>
    <row r="889" spans="43:75" ht="13.5">
      <c r="AQ889" s="23"/>
      <c r="AR889" s="23"/>
      <c r="AS889" s="23"/>
      <c r="AT889" s="23"/>
      <c r="AU889" s="23"/>
      <c r="AV889" s="23"/>
      <c r="AW889" s="23"/>
      <c r="AX889" s="23"/>
      <c r="AY889" s="23"/>
      <c r="AZ889" s="23"/>
      <c r="BA889" s="23"/>
      <c r="BB889" s="23"/>
      <c r="BC889" s="23"/>
      <c r="BD889" s="23"/>
      <c r="BE889" s="23"/>
      <c r="BF889" s="23"/>
      <c r="BG889" s="23"/>
      <c r="BH889" s="23"/>
      <c r="BI889" s="23"/>
      <c r="BJ889" s="23"/>
      <c r="BK889" s="23"/>
      <c r="BL889" s="23"/>
      <c r="BM889" s="23"/>
      <c r="BN889" s="23"/>
      <c r="BO889" s="23"/>
      <c r="BP889" s="23"/>
      <c r="BQ889" s="23"/>
      <c r="BR889" s="23"/>
      <c r="BS889" s="23"/>
      <c r="BT889" s="23"/>
      <c r="BU889" s="23"/>
      <c r="BV889" s="23"/>
      <c r="BW889" s="23"/>
    </row>
    <row r="890" spans="43:75" ht="13.5">
      <c r="AQ890" s="23"/>
      <c r="AR890" s="23">
        <v>-135</v>
      </c>
      <c r="AS890" s="23">
        <v>-135</v>
      </c>
      <c r="AT890" s="23">
        <v>-135</v>
      </c>
      <c r="AU890" s="23">
        <v>-135</v>
      </c>
      <c r="AV890" s="23">
        <v>-135</v>
      </c>
      <c r="AW890" s="23">
        <v>-135</v>
      </c>
      <c r="AX890" s="23">
        <v>-135</v>
      </c>
      <c r="AY890" s="23">
        <v>-135</v>
      </c>
      <c r="AZ890" s="23">
        <v>-135</v>
      </c>
      <c r="BA890" s="23">
        <v>-135</v>
      </c>
      <c r="BB890" s="23">
        <v>-135</v>
      </c>
      <c r="BC890" s="23">
        <v>-135</v>
      </c>
      <c r="BD890" s="23">
        <v>-135</v>
      </c>
      <c r="BE890" s="23"/>
      <c r="BF890" s="23"/>
      <c r="BG890" s="23"/>
      <c r="BH890" s="23"/>
      <c r="BI890" s="23"/>
      <c r="BJ890" s="23"/>
      <c r="BK890" s="23"/>
      <c r="BL890" s="23"/>
      <c r="BM890" s="23"/>
      <c r="BN890" s="23"/>
      <c r="BO890" s="23"/>
      <c r="BP890" s="23"/>
      <c r="BQ890" s="23"/>
      <c r="BR890" s="23"/>
      <c r="BS890" s="23"/>
      <c r="BT890" s="23"/>
      <c r="BU890" s="23"/>
      <c r="BV890" s="23"/>
      <c r="BW890" s="23"/>
    </row>
    <row r="891" spans="43:75" ht="13.5">
      <c r="AQ891" s="23"/>
      <c r="AR891" s="23">
        <v>-135</v>
      </c>
      <c r="AS891" s="23">
        <v>-135</v>
      </c>
      <c r="AT891" s="23">
        <v>-135</v>
      </c>
      <c r="AU891" s="23">
        <v>-135</v>
      </c>
      <c r="AV891" s="23">
        <v>-135</v>
      </c>
      <c r="AW891" s="23">
        <v>-135</v>
      </c>
      <c r="AX891" s="23">
        <v>-135</v>
      </c>
      <c r="AY891" s="23">
        <v>-135</v>
      </c>
      <c r="AZ891" s="23">
        <v>-135</v>
      </c>
      <c r="BA891" s="23">
        <v>-135</v>
      </c>
      <c r="BB891" s="23">
        <v>-135</v>
      </c>
      <c r="BC891" s="23">
        <v>-135</v>
      </c>
      <c r="BD891" s="23">
        <v>-135</v>
      </c>
      <c r="BE891" s="23"/>
      <c r="BF891" s="23"/>
      <c r="BG891" s="23"/>
      <c r="BH891" s="23"/>
      <c r="BI891" s="23"/>
      <c r="BJ891" s="23"/>
      <c r="BK891" s="23"/>
      <c r="BL891" s="23"/>
      <c r="BM891" s="23"/>
      <c r="BN891" s="23"/>
      <c r="BO891" s="23"/>
      <c r="BP891" s="23"/>
      <c r="BQ891" s="23"/>
      <c r="BR891" s="23"/>
      <c r="BS891" s="23"/>
      <c r="BT891" s="23"/>
      <c r="BU891" s="23"/>
      <c r="BV891" s="23"/>
      <c r="BW891" s="23"/>
    </row>
    <row r="892" spans="43:75" ht="13.5">
      <c r="AQ892" s="23"/>
      <c r="AR892" s="23">
        <v>-135</v>
      </c>
      <c r="AS892" s="23">
        <v>-135</v>
      </c>
      <c r="AT892" s="23">
        <v>-135</v>
      </c>
      <c r="AU892" s="23">
        <v>-135</v>
      </c>
      <c r="AV892" s="23">
        <v>-135</v>
      </c>
      <c r="AW892" s="23">
        <v>-135</v>
      </c>
      <c r="AX892" s="23">
        <v>-135</v>
      </c>
      <c r="AY892" s="23">
        <v>-135</v>
      </c>
      <c r="AZ892" s="23">
        <v>-135</v>
      </c>
      <c r="BA892" s="23">
        <v>-135</v>
      </c>
      <c r="BB892" s="23">
        <v>-135</v>
      </c>
      <c r="BC892" s="23">
        <v>-135</v>
      </c>
      <c r="BD892" s="23">
        <v>-135</v>
      </c>
      <c r="BE892" s="23"/>
      <c r="BF892" s="23"/>
      <c r="BG892" s="23"/>
      <c r="BH892" s="23"/>
      <c r="BI892" s="23"/>
      <c r="BJ892" s="23"/>
      <c r="BK892" s="23"/>
      <c r="BL892" s="23"/>
      <c r="BM892" s="23"/>
      <c r="BN892" s="23"/>
      <c r="BO892" s="23"/>
      <c r="BP892" s="23"/>
      <c r="BQ892" s="23"/>
      <c r="BR892" s="23"/>
      <c r="BS892" s="23"/>
      <c r="BT892" s="23"/>
      <c r="BU892" s="23"/>
      <c r="BV892" s="23"/>
      <c r="BW892" s="23"/>
    </row>
    <row r="893" spans="43:75" ht="13.5">
      <c r="AQ893" s="23"/>
      <c r="AR893" s="23">
        <v>-135</v>
      </c>
      <c r="AS893" s="23">
        <v>-135</v>
      </c>
      <c r="AT893" s="23">
        <v>-135</v>
      </c>
      <c r="AU893" s="23">
        <v>-135</v>
      </c>
      <c r="AV893" s="23">
        <v>-135</v>
      </c>
      <c r="AW893" s="23">
        <v>-135</v>
      </c>
      <c r="AX893" s="23">
        <v>-135</v>
      </c>
      <c r="AY893" s="23">
        <v>-135</v>
      </c>
      <c r="AZ893" s="23">
        <v>-135</v>
      </c>
      <c r="BA893" s="23">
        <v>-135</v>
      </c>
      <c r="BB893" s="23">
        <v>-135</v>
      </c>
      <c r="BC893" s="23">
        <v>-135</v>
      </c>
      <c r="BD893" s="23">
        <v>-135</v>
      </c>
      <c r="BE893" s="23"/>
      <c r="BF893" s="23"/>
      <c r="BG893" s="23"/>
      <c r="BH893" s="23"/>
      <c r="BI893" s="23"/>
      <c r="BJ893" s="23"/>
      <c r="BK893" s="23"/>
      <c r="BL893" s="23"/>
      <c r="BM893" s="23"/>
      <c r="BN893" s="23"/>
      <c r="BO893" s="23"/>
      <c r="BP893" s="23"/>
      <c r="BQ893" s="23"/>
      <c r="BR893" s="23"/>
      <c r="BS893" s="23"/>
      <c r="BT893" s="23"/>
      <c r="BU893" s="23"/>
      <c r="BV893" s="23"/>
      <c r="BW893" s="23"/>
    </row>
    <row r="894" spans="43:75" ht="13.5">
      <c r="AQ894" s="23"/>
      <c r="AR894" s="23">
        <v>-135</v>
      </c>
      <c r="AS894" s="23">
        <v>-135</v>
      </c>
      <c r="AT894" s="23">
        <v>-135</v>
      </c>
      <c r="AU894" s="23">
        <v>-135</v>
      </c>
      <c r="AV894" s="23">
        <v>-135</v>
      </c>
      <c r="AW894" s="23">
        <v>-135</v>
      </c>
      <c r="AX894" s="23">
        <v>-135</v>
      </c>
      <c r="AY894" s="23">
        <v>-135</v>
      </c>
      <c r="AZ894" s="23">
        <v>-135</v>
      </c>
      <c r="BA894" s="23">
        <v>-135</v>
      </c>
      <c r="BB894" s="23">
        <v>-135</v>
      </c>
      <c r="BC894" s="23">
        <v>-135</v>
      </c>
      <c r="BD894" s="23">
        <v>-135</v>
      </c>
      <c r="BE894" s="23"/>
      <c r="BF894" s="23"/>
      <c r="BG894" s="23"/>
      <c r="BH894" s="23"/>
      <c r="BI894" s="23"/>
      <c r="BJ894" s="23"/>
      <c r="BK894" s="23"/>
      <c r="BL894" s="23"/>
      <c r="BM894" s="23"/>
      <c r="BN894" s="23"/>
      <c r="BO894" s="23"/>
      <c r="BP894" s="23"/>
      <c r="BQ894" s="23"/>
      <c r="BR894" s="23"/>
      <c r="BS894" s="23"/>
      <c r="BT894" s="23"/>
      <c r="BU894" s="23"/>
      <c r="BV894" s="23"/>
      <c r="BW894" s="23"/>
    </row>
    <row r="895" spans="43:75" ht="13.5">
      <c r="AQ895" s="23"/>
      <c r="AR895" s="23">
        <v>-135</v>
      </c>
      <c r="AS895" s="23">
        <v>-135</v>
      </c>
      <c r="AT895" s="23">
        <v>-135</v>
      </c>
      <c r="AU895" s="23">
        <v>-135</v>
      </c>
      <c r="AV895" s="23">
        <v>-135</v>
      </c>
      <c r="AW895" s="23">
        <v>-135</v>
      </c>
      <c r="AX895" s="23">
        <v>-135</v>
      </c>
      <c r="AY895" s="23">
        <v>-135</v>
      </c>
      <c r="AZ895" s="23">
        <v>-135</v>
      </c>
      <c r="BA895" s="23">
        <v>-135</v>
      </c>
      <c r="BB895" s="23">
        <v>-135</v>
      </c>
      <c r="BC895" s="23">
        <v>-135</v>
      </c>
      <c r="BD895" s="23">
        <v>-135</v>
      </c>
      <c r="BE895" s="23"/>
      <c r="BF895" s="23"/>
      <c r="BG895" s="23"/>
      <c r="BH895" s="23"/>
      <c r="BI895" s="23"/>
      <c r="BJ895" s="23"/>
      <c r="BK895" s="23"/>
      <c r="BL895" s="23"/>
      <c r="BM895" s="23"/>
      <c r="BN895" s="23"/>
      <c r="BO895" s="23"/>
      <c r="BP895" s="23"/>
      <c r="BQ895" s="23"/>
      <c r="BR895" s="23"/>
      <c r="BS895" s="23"/>
      <c r="BT895" s="23"/>
      <c r="BU895" s="23"/>
      <c r="BV895" s="23"/>
      <c r="BW895" s="23"/>
    </row>
    <row r="896" spans="43:75" ht="13.5">
      <c r="AQ896" s="23"/>
      <c r="AR896">
        <v>-135</v>
      </c>
      <c r="AS896">
        <v>-135</v>
      </c>
      <c r="AT896">
        <v>-135</v>
      </c>
      <c r="AU896" s="23">
        <v>-135</v>
      </c>
      <c r="AV896" s="23">
        <v>-135</v>
      </c>
      <c r="AW896" s="23">
        <v>-135</v>
      </c>
      <c r="AX896" s="23">
        <v>-135</v>
      </c>
      <c r="AY896" s="23">
        <v>-135</v>
      </c>
      <c r="AZ896" s="23">
        <v>-135</v>
      </c>
      <c r="BA896" s="23">
        <v>-135</v>
      </c>
      <c r="BB896" s="23">
        <v>-135</v>
      </c>
      <c r="BC896" s="23">
        <v>-135</v>
      </c>
      <c r="BD896" s="23">
        <v>-135</v>
      </c>
      <c r="BE896" s="23"/>
      <c r="BF896" s="23"/>
      <c r="BG896" s="23"/>
      <c r="BH896" s="23"/>
      <c r="BI896" s="23"/>
      <c r="BJ896" s="23"/>
      <c r="BK896" s="23"/>
      <c r="BL896" s="23"/>
      <c r="BM896" s="23"/>
      <c r="BN896" s="23"/>
      <c r="BO896" s="23"/>
      <c r="BP896" s="23"/>
      <c r="BQ896" s="23"/>
      <c r="BR896" s="23"/>
      <c r="BS896" s="23"/>
      <c r="BT896" s="23"/>
      <c r="BU896" s="23"/>
      <c r="BV896" s="23"/>
      <c r="BW896" s="23"/>
    </row>
    <row r="897" spans="43:75" ht="13.5">
      <c r="AQ897" s="23"/>
      <c r="AR897" s="23">
        <v>-135</v>
      </c>
      <c r="AS897" s="23">
        <v>-135</v>
      </c>
      <c r="AT897" s="23">
        <v>-135</v>
      </c>
      <c r="AU897" s="23">
        <v>-135</v>
      </c>
      <c r="AV897" s="23">
        <v>-135</v>
      </c>
      <c r="AW897" s="23">
        <v>-135</v>
      </c>
      <c r="AX897" s="23">
        <v>-135</v>
      </c>
      <c r="AY897" s="23">
        <v>-135</v>
      </c>
      <c r="AZ897" s="23">
        <v>-135</v>
      </c>
      <c r="BA897" s="23">
        <v>-135</v>
      </c>
      <c r="BB897" s="23">
        <v>-135</v>
      </c>
      <c r="BC897" s="23">
        <v>-135</v>
      </c>
      <c r="BD897" s="23">
        <v>-135</v>
      </c>
      <c r="BE897" s="23"/>
      <c r="BF897" s="23"/>
      <c r="BG897" s="23"/>
      <c r="BH897" s="23"/>
      <c r="BI897" s="23"/>
      <c r="BJ897" s="23"/>
      <c r="BK897" s="23"/>
      <c r="BL897" s="23"/>
      <c r="BM897" s="23"/>
      <c r="BN897" s="23"/>
      <c r="BO897" s="23"/>
      <c r="BP897" s="23"/>
      <c r="BQ897" s="23"/>
      <c r="BR897" s="23"/>
      <c r="BS897" s="23"/>
      <c r="BT897" s="23"/>
      <c r="BU897" s="23"/>
      <c r="BV897" s="23"/>
      <c r="BW897" s="23"/>
    </row>
    <row r="898" spans="43:75" ht="13.5">
      <c r="AQ898" s="23"/>
      <c r="AR898" s="23">
        <v>-135</v>
      </c>
      <c r="AS898" s="23">
        <v>-135</v>
      </c>
      <c r="AT898" s="23">
        <v>-135</v>
      </c>
      <c r="AU898" s="23">
        <v>-135</v>
      </c>
      <c r="AV898" s="23">
        <v>-135</v>
      </c>
      <c r="AW898" s="23">
        <v>-135</v>
      </c>
      <c r="AX898" s="23">
        <v>-135</v>
      </c>
      <c r="AY898" s="23">
        <v>-135</v>
      </c>
      <c r="AZ898" s="23">
        <v>-135</v>
      </c>
      <c r="BA898" s="23">
        <v>-135</v>
      </c>
      <c r="BB898" s="23">
        <v>-135</v>
      </c>
      <c r="BC898" s="23">
        <v>-135</v>
      </c>
      <c r="BD898" s="23">
        <v>-135</v>
      </c>
      <c r="BE898" s="23"/>
      <c r="BF898" s="23"/>
      <c r="BG898" s="23"/>
      <c r="BH898" s="23"/>
      <c r="BI898" s="23"/>
      <c r="BJ898" s="23"/>
      <c r="BK898" s="23"/>
      <c r="BL898" s="23"/>
      <c r="BM898" s="23"/>
      <c r="BN898" s="23"/>
      <c r="BO898" s="23"/>
      <c r="BP898" s="23"/>
      <c r="BQ898" s="23"/>
      <c r="BR898" s="23"/>
      <c r="BS898" s="23"/>
      <c r="BT898" s="23"/>
      <c r="BU898" s="23"/>
      <c r="BV898" s="23"/>
      <c r="BW898" s="23"/>
    </row>
    <row r="899" spans="43:56" ht="13.5">
      <c r="AQ899" s="23"/>
      <c r="AR899">
        <v>-135</v>
      </c>
      <c r="AS899">
        <v>-135</v>
      </c>
      <c r="AT899">
        <v>-135</v>
      </c>
      <c r="AU899">
        <v>-135</v>
      </c>
      <c r="AV899">
        <v>-135</v>
      </c>
      <c r="AW899">
        <v>-135</v>
      </c>
      <c r="AX899">
        <v>-135</v>
      </c>
      <c r="AY899">
        <v>-135</v>
      </c>
      <c r="AZ899">
        <v>-135</v>
      </c>
      <c r="BA899">
        <v>-135</v>
      </c>
      <c r="BB899">
        <v>-135</v>
      </c>
      <c r="BC899">
        <v>-135</v>
      </c>
      <c r="BD899">
        <v>-135</v>
      </c>
    </row>
    <row r="900" spans="43:75" ht="13.5">
      <c r="AQ900" s="23"/>
      <c r="AR900" s="23"/>
      <c r="AS900" s="23"/>
      <c r="AT900" s="23"/>
      <c r="AU900" s="23"/>
      <c r="AV900" s="23"/>
      <c r="AW900" s="23"/>
      <c r="AX900" s="23"/>
      <c r="AY900" s="23"/>
      <c r="AZ900" s="23"/>
      <c r="BA900" s="23"/>
      <c r="BB900" s="23"/>
      <c r="BC900" s="23"/>
      <c r="BD900" s="23"/>
      <c r="BE900" s="23"/>
      <c r="BF900" s="23"/>
      <c r="BG900" s="23"/>
      <c r="BH900" s="23"/>
      <c r="BI900" s="23"/>
      <c r="BJ900" s="23"/>
      <c r="BK900" s="23"/>
      <c r="BL900" s="23"/>
      <c r="BM900" s="23"/>
      <c r="BN900" s="23"/>
      <c r="BO900" s="23"/>
      <c r="BP900" s="23"/>
      <c r="BQ900" s="23"/>
      <c r="BR900" s="23"/>
      <c r="BS900" s="23"/>
      <c r="BT900" s="23"/>
      <c r="BU900" s="23"/>
      <c r="BV900" s="23"/>
      <c r="BW900" s="23"/>
    </row>
    <row r="901" spans="43:55" ht="13.5">
      <c r="AQ901" s="23"/>
      <c r="AR901" s="23"/>
      <c r="AS901" s="23"/>
      <c r="AT901" s="23"/>
      <c r="AU901" s="23"/>
      <c r="AV901" s="23"/>
      <c r="AW901" s="23"/>
      <c r="AX901" s="23"/>
      <c r="AY901" s="23"/>
      <c r="AZ901" s="23"/>
      <c r="BA901" s="23"/>
      <c r="BB901" s="23"/>
      <c r="BC901" s="23"/>
    </row>
    <row r="902" spans="43:75" ht="13.5">
      <c r="AQ902" s="23"/>
      <c r="AR902" s="23">
        <v>0.010213819228674176</v>
      </c>
      <c r="AS902" s="23">
        <v>0.010213819228674176</v>
      </c>
      <c r="AT902" s="23">
        <v>0.010213819228674176</v>
      </c>
      <c r="AU902" s="23">
        <v>0.010213819228674176</v>
      </c>
      <c r="AV902" s="23">
        <v>0.010213819228674176</v>
      </c>
      <c r="AW902" s="23">
        <v>0.010213819228674176</v>
      </c>
      <c r="AX902" s="23">
        <v>0.010213819228674176</v>
      </c>
      <c r="AY902" s="23">
        <v>0.010213819228674176</v>
      </c>
      <c r="AZ902" s="23">
        <v>0.010213819228674176</v>
      </c>
      <c r="BA902" s="23">
        <v>0.010213819228674176</v>
      </c>
      <c r="BB902" s="23">
        <v>0.010213819228674176</v>
      </c>
      <c r="BC902" s="23">
        <v>0.010213819228674176</v>
      </c>
      <c r="BD902" s="23">
        <v>0.010213819228674176</v>
      </c>
      <c r="BE902" s="23"/>
      <c r="BF902" s="23"/>
      <c r="BG902" s="23"/>
      <c r="BH902" s="23"/>
      <c r="BI902" s="23"/>
      <c r="BJ902" s="23"/>
      <c r="BK902" s="23"/>
      <c r="BL902" s="23"/>
      <c r="BM902" s="23"/>
      <c r="BN902" s="23"/>
      <c r="BO902" s="23"/>
      <c r="BP902" s="23"/>
      <c r="BQ902" s="23"/>
      <c r="BR902" s="23"/>
      <c r="BS902" s="23"/>
      <c r="BT902" s="23"/>
      <c r="BU902" s="23"/>
      <c r="BV902" s="23"/>
      <c r="BW902" s="23"/>
    </row>
    <row r="903" spans="43:75" ht="13.5">
      <c r="AQ903" s="23"/>
      <c r="AR903" s="23">
        <v>0.010213819228674176</v>
      </c>
      <c r="AS903" s="23">
        <v>0.010213819228674176</v>
      </c>
      <c r="AT903" s="23">
        <v>0.010213819228674176</v>
      </c>
      <c r="AU903" s="23">
        <v>0.010213819228674176</v>
      </c>
      <c r="AV903" s="23">
        <v>0.010213819228674176</v>
      </c>
      <c r="AW903" s="23">
        <v>0.010213819228674176</v>
      </c>
      <c r="AX903" s="23">
        <v>0.010213819228674176</v>
      </c>
      <c r="AY903" s="23">
        <v>0.010213819228674176</v>
      </c>
      <c r="AZ903" s="23">
        <v>0.010213819228674176</v>
      </c>
      <c r="BA903" s="23">
        <v>0.010213819228674176</v>
      </c>
      <c r="BB903" s="23">
        <v>0.010213819228674176</v>
      </c>
      <c r="BC903" s="23">
        <v>0.010213819228674176</v>
      </c>
      <c r="BD903" s="23">
        <v>0.010213819228674176</v>
      </c>
      <c r="BE903" s="23"/>
      <c r="BF903" s="23"/>
      <c r="BG903" s="23"/>
      <c r="BH903" s="23"/>
      <c r="BI903" s="23"/>
      <c r="BJ903" s="23"/>
      <c r="BK903" s="23"/>
      <c r="BL903" s="23"/>
      <c r="BM903" s="23"/>
      <c r="BN903" s="23"/>
      <c r="BO903" s="23"/>
      <c r="BP903" s="23"/>
      <c r="BQ903" s="23"/>
      <c r="BR903" s="23"/>
      <c r="BS903" s="23"/>
      <c r="BT903" s="23"/>
      <c r="BU903" s="23"/>
      <c r="BV903" s="23"/>
      <c r="BW903" s="23"/>
    </row>
    <row r="904" spans="43:75" ht="13.5">
      <c r="AQ904" s="23"/>
      <c r="AR904" s="23">
        <v>0.010213819228674176</v>
      </c>
      <c r="AS904" s="23">
        <v>0.010213819228674176</v>
      </c>
      <c r="AT904" s="23">
        <v>0.010213819228674176</v>
      </c>
      <c r="AU904" s="23">
        <v>0.010213819228674176</v>
      </c>
      <c r="AV904" s="23">
        <v>0.010213819228674176</v>
      </c>
      <c r="AW904" s="23">
        <v>0.010213819228674176</v>
      </c>
      <c r="AX904" s="23">
        <v>0.010213819228674176</v>
      </c>
      <c r="AY904" s="23">
        <v>0.010213819228674176</v>
      </c>
      <c r="AZ904" s="23">
        <v>0.010213819228674176</v>
      </c>
      <c r="BA904" s="23">
        <v>0.010213819228674176</v>
      </c>
      <c r="BB904" s="23">
        <v>0.010213819228674176</v>
      </c>
      <c r="BC904" s="23">
        <v>0.010213819228674176</v>
      </c>
      <c r="BD904" s="23">
        <v>0.010213819228674176</v>
      </c>
      <c r="BE904" s="23"/>
      <c r="BF904" s="23"/>
      <c r="BG904" s="23"/>
      <c r="BH904" s="23"/>
      <c r="BI904" s="23"/>
      <c r="BJ904" s="23"/>
      <c r="BK904" s="23"/>
      <c r="BL904" s="23"/>
      <c r="BM904" s="23"/>
      <c r="BN904" s="23"/>
      <c r="BO904" s="23"/>
      <c r="BP904" s="23"/>
      <c r="BQ904" s="23"/>
      <c r="BR904" s="23"/>
      <c r="BS904" s="23"/>
      <c r="BT904" s="23"/>
      <c r="BU904" s="23"/>
      <c r="BV904" s="23"/>
      <c r="BW904" s="23"/>
    </row>
    <row r="905" spans="43:75" ht="13.5">
      <c r="AQ905" s="23"/>
      <c r="AR905" s="23">
        <v>0</v>
      </c>
      <c r="AS905" s="23">
        <v>0</v>
      </c>
      <c r="AT905" s="23">
        <v>0</v>
      </c>
      <c r="AU905" s="23">
        <v>0</v>
      </c>
      <c r="AV905" s="23">
        <v>0</v>
      </c>
      <c r="AW905" s="23">
        <v>0</v>
      </c>
      <c r="AX905" s="23">
        <v>0</v>
      </c>
      <c r="AY905" s="23">
        <v>0</v>
      </c>
      <c r="AZ905" s="23">
        <v>0</v>
      </c>
      <c r="BA905" s="23">
        <v>0</v>
      </c>
      <c r="BB905" s="23">
        <v>0</v>
      </c>
      <c r="BC905" s="23">
        <v>0</v>
      </c>
      <c r="BD905" s="23">
        <v>0</v>
      </c>
      <c r="BE905" s="23"/>
      <c r="BF905" s="23"/>
      <c r="BG905" s="23"/>
      <c r="BH905" s="23"/>
      <c r="BI905" s="23"/>
      <c r="BJ905" s="23"/>
      <c r="BK905" s="23"/>
      <c r="BL905" s="23"/>
      <c r="BM905" s="23"/>
      <c r="BN905" s="23"/>
      <c r="BO905" s="23"/>
      <c r="BP905" s="23"/>
      <c r="BQ905" s="23"/>
      <c r="BR905" s="23"/>
      <c r="BS905" s="23"/>
      <c r="BT905" s="23"/>
      <c r="BU905" s="23"/>
      <c r="BV905" s="23"/>
      <c r="BW905" s="23"/>
    </row>
    <row r="906" spans="44:75" ht="13.5">
      <c r="AR906">
        <v>0</v>
      </c>
      <c r="AS906">
        <v>0</v>
      </c>
      <c r="AT906">
        <v>0</v>
      </c>
      <c r="AU906" s="23">
        <v>0</v>
      </c>
      <c r="AV906" s="23">
        <v>0</v>
      </c>
      <c r="AW906" s="23">
        <v>0</v>
      </c>
      <c r="AX906" s="23">
        <v>0</v>
      </c>
      <c r="AY906" s="23">
        <v>0</v>
      </c>
      <c r="AZ906" s="23">
        <v>0</v>
      </c>
      <c r="BA906" s="23">
        <v>0</v>
      </c>
      <c r="BB906" s="23">
        <v>0</v>
      </c>
      <c r="BC906" s="23">
        <v>0</v>
      </c>
      <c r="BD906" s="23">
        <v>0</v>
      </c>
      <c r="BE906" s="23"/>
      <c r="BF906" s="23"/>
      <c r="BG906" s="23"/>
      <c r="BH906" s="23"/>
      <c r="BI906" s="23"/>
      <c r="BJ906" s="23"/>
      <c r="BK906" s="23"/>
      <c r="BL906" s="23"/>
      <c r="BM906" s="23"/>
      <c r="BN906" s="23"/>
      <c r="BO906" s="23"/>
      <c r="BP906" s="23"/>
      <c r="BQ906" s="23"/>
      <c r="BR906" s="23"/>
      <c r="BS906" s="23"/>
      <c r="BT906" s="23"/>
      <c r="BU906" s="23"/>
      <c r="BV906" s="23"/>
      <c r="BW906" s="23"/>
    </row>
    <row r="907" spans="43:75" ht="13.5">
      <c r="AQ907" s="23"/>
      <c r="AR907" s="23">
        <v>0</v>
      </c>
      <c r="AS907" s="23">
        <v>0</v>
      </c>
      <c r="AT907" s="23">
        <v>0</v>
      </c>
      <c r="AU907" s="23">
        <v>0</v>
      </c>
      <c r="AV907" s="23">
        <v>0</v>
      </c>
      <c r="AW907" s="23">
        <v>0</v>
      </c>
      <c r="AX907" s="23">
        <v>0</v>
      </c>
      <c r="AY907" s="23">
        <v>0</v>
      </c>
      <c r="AZ907" s="23">
        <v>0</v>
      </c>
      <c r="BA907" s="23">
        <v>0</v>
      </c>
      <c r="BB907" s="23">
        <v>0</v>
      </c>
      <c r="BC907" s="23">
        <v>0</v>
      </c>
      <c r="BD907" s="23">
        <v>0</v>
      </c>
      <c r="BE907" s="23"/>
      <c r="BF907" s="23"/>
      <c r="BG907" s="23"/>
      <c r="BH907" s="23"/>
      <c r="BI907" s="23"/>
      <c r="BJ907" s="23"/>
      <c r="BK907" s="23"/>
      <c r="BL907" s="23"/>
      <c r="BM907" s="23"/>
      <c r="BN907" s="23"/>
      <c r="BO907" s="23"/>
      <c r="BP907" s="23"/>
      <c r="BQ907" s="23"/>
      <c r="BR907" s="23"/>
      <c r="BS907" s="23"/>
      <c r="BT907" s="23"/>
      <c r="BU907" s="23"/>
      <c r="BV907" s="23"/>
      <c r="BW907" s="23"/>
    </row>
    <row r="908" spans="43:75" ht="13.5">
      <c r="AQ908" s="23"/>
      <c r="AR908" s="23">
        <v>0</v>
      </c>
      <c r="AS908" s="23">
        <v>0</v>
      </c>
      <c r="AT908" s="23">
        <v>0</v>
      </c>
      <c r="AU908" s="23">
        <v>0</v>
      </c>
      <c r="AV908" s="23">
        <v>0</v>
      </c>
      <c r="AW908" s="23">
        <v>0</v>
      </c>
      <c r="AX908" s="23">
        <v>0</v>
      </c>
      <c r="AY908" s="23">
        <v>0</v>
      </c>
      <c r="AZ908" s="23">
        <v>0</v>
      </c>
      <c r="BA908" s="23">
        <v>0</v>
      </c>
      <c r="BB908" s="23">
        <v>0</v>
      </c>
      <c r="BC908" s="23">
        <v>0</v>
      </c>
      <c r="BD908" s="23">
        <v>0</v>
      </c>
      <c r="BE908" s="23"/>
      <c r="BF908" s="23"/>
      <c r="BG908" s="23"/>
      <c r="BH908" s="23"/>
      <c r="BI908" s="23"/>
      <c r="BJ908" s="23"/>
      <c r="BK908" s="23"/>
      <c r="BL908" s="23"/>
      <c r="BM908" s="23"/>
      <c r="BN908" s="23"/>
      <c r="BO908" s="23"/>
      <c r="BP908" s="23"/>
      <c r="BQ908" s="23"/>
      <c r="BR908" s="23"/>
      <c r="BS908" s="23"/>
      <c r="BT908" s="23"/>
      <c r="BU908" s="23"/>
      <c r="BV908" s="23"/>
      <c r="BW908" s="23"/>
    </row>
    <row r="909" spans="43:75" ht="13.5">
      <c r="AQ909" s="23"/>
      <c r="AR909" s="23">
        <v>0</v>
      </c>
      <c r="AS909" s="23">
        <v>0</v>
      </c>
      <c r="AT909" s="23">
        <v>0</v>
      </c>
      <c r="AU909" s="23">
        <v>0</v>
      </c>
      <c r="AV909" s="23">
        <v>0</v>
      </c>
      <c r="AW909" s="23">
        <v>0</v>
      </c>
      <c r="AX909" s="23">
        <v>0</v>
      </c>
      <c r="AY909" s="23">
        <v>0</v>
      </c>
      <c r="AZ909" s="23">
        <v>0</v>
      </c>
      <c r="BA909" s="23">
        <v>0</v>
      </c>
      <c r="BB909" s="23">
        <v>0</v>
      </c>
      <c r="BC909" s="23">
        <v>0</v>
      </c>
      <c r="BD909" s="23">
        <v>0</v>
      </c>
      <c r="BE909" s="23"/>
      <c r="BF909" s="23"/>
      <c r="BG909" s="23"/>
      <c r="BH909" s="23"/>
      <c r="BI909" s="23"/>
      <c r="BJ909" s="23"/>
      <c r="BK909" s="23"/>
      <c r="BL909" s="23"/>
      <c r="BM909" s="23"/>
      <c r="BN909" s="23"/>
      <c r="BO909" s="23"/>
      <c r="BP909" s="23"/>
      <c r="BQ909" s="23"/>
      <c r="BR909" s="23"/>
      <c r="BS909" s="23"/>
      <c r="BT909" s="23"/>
      <c r="BU909" s="23"/>
      <c r="BV909" s="23"/>
      <c r="BW909" s="23"/>
    </row>
    <row r="910" spans="43:75" ht="13.5">
      <c r="AQ910" s="23"/>
      <c r="AR910" s="23">
        <v>0</v>
      </c>
      <c r="AS910" s="23">
        <v>0</v>
      </c>
      <c r="AT910" s="23">
        <v>0</v>
      </c>
      <c r="AU910" s="23">
        <v>0</v>
      </c>
      <c r="AV910" s="23">
        <v>0</v>
      </c>
      <c r="AW910" s="23">
        <v>0</v>
      </c>
      <c r="AX910" s="23">
        <v>0</v>
      </c>
      <c r="AY910" s="23">
        <v>0</v>
      </c>
      <c r="AZ910" s="23">
        <v>0</v>
      </c>
      <c r="BA910" s="23">
        <v>0</v>
      </c>
      <c r="BB910" s="23">
        <v>0</v>
      </c>
      <c r="BC910" s="23">
        <v>0</v>
      </c>
      <c r="BD910" s="23">
        <v>0</v>
      </c>
      <c r="BE910" s="23"/>
      <c r="BF910" s="23"/>
      <c r="BG910" s="23"/>
      <c r="BH910" s="23"/>
      <c r="BI910" s="23"/>
      <c r="BJ910" s="23"/>
      <c r="BK910" s="23"/>
      <c r="BL910" s="23"/>
      <c r="BM910" s="23"/>
      <c r="BN910" s="23"/>
      <c r="BO910" s="23"/>
      <c r="BP910" s="23"/>
      <c r="BQ910" s="23"/>
      <c r="BR910" s="23"/>
      <c r="BS910" s="23"/>
      <c r="BT910" s="23"/>
      <c r="BU910" s="23"/>
      <c r="BV910" s="23"/>
      <c r="BW910" s="23"/>
    </row>
    <row r="911" spans="43:75" ht="13.5">
      <c r="AQ911" s="23"/>
      <c r="AR911" s="23">
        <v>0</v>
      </c>
      <c r="AS911" s="23">
        <v>0</v>
      </c>
      <c r="AT911" s="23">
        <v>0</v>
      </c>
      <c r="AU911" s="23">
        <v>0</v>
      </c>
      <c r="AV911" s="23">
        <v>0</v>
      </c>
      <c r="AW911" s="23">
        <v>0</v>
      </c>
      <c r="AX911" s="23">
        <v>0</v>
      </c>
      <c r="AY911" s="23">
        <v>0</v>
      </c>
      <c r="AZ911" s="23">
        <v>0</v>
      </c>
      <c r="BA911" s="23">
        <v>0</v>
      </c>
      <c r="BB911" s="23">
        <v>0</v>
      </c>
      <c r="BC911" s="23">
        <v>0</v>
      </c>
      <c r="BD911" s="23">
        <v>0</v>
      </c>
      <c r="BE911" s="23"/>
      <c r="BF911" s="23"/>
      <c r="BG911" s="23"/>
      <c r="BH911" s="23"/>
      <c r="BI911" s="23"/>
      <c r="BJ911" s="23"/>
      <c r="BK911" s="23"/>
      <c r="BL911" s="23"/>
      <c r="BM911" s="23"/>
      <c r="BN911" s="23"/>
      <c r="BO911" s="23"/>
      <c r="BP911" s="23"/>
      <c r="BQ911" s="23"/>
      <c r="BR911" s="23"/>
      <c r="BS911" s="23"/>
      <c r="BT911" s="23"/>
      <c r="BU911" s="23"/>
      <c r="BV911" s="23"/>
      <c r="BW911" s="23"/>
    </row>
    <row r="912" spans="43:75" ht="13.5">
      <c r="AQ912" s="23"/>
      <c r="AR912" s="23"/>
      <c r="AS912" s="23"/>
      <c r="AT912" s="23"/>
      <c r="AU912" s="23"/>
      <c r="AV912" s="23"/>
      <c r="AW912" s="23"/>
      <c r="AX912" s="23"/>
      <c r="AY912" s="23"/>
      <c r="AZ912" s="23"/>
      <c r="BA912" s="23"/>
      <c r="BB912" s="23"/>
      <c r="BC912" s="23"/>
      <c r="BD912" s="23"/>
      <c r="BE912" s="23"/>
      <c r="BF912" s="23"/>
      <c r="BG912" s="23"/>
      <c r="BH912" s="23"/>
      <c r="BI912" s="23"/>
      <c r="BJ912" s="23"/>
      <c r="BK912" s="23"/>
      <c r="BL912" s="23"/>
      <c r="BM912" s="23"/>
      <c r="BN912" s="23"/>
      <c r="BO912" s="23"/>
      <c r="BP912" s="23"/>
      <c r="BQ912" s="23"/>
      <c r="BR912" s="23"/>
      <c r="BS912" s="23"/>
      <c r="BT912" s="23"/>
      <c r="BU912" s="23"/>
      <c r="BV912" s="23"/>
      <c r="BW912" s="23"/>
    </row>
    <row r="913" spans="43:75" ht="13.5">
      <c r="AQ913" s="23"/>
      <c r="AR913" s="23">
        <v>-135</v>
      </c>
      <c r="AS913" s="23">
        <v>-135</v>
      </c>
      <c r="AT913" s="23">
        <v>-135</v>
      </c>
      <c r="AU913" s="23">
        <v>-135</v>
      </c>
      <c r="AV913" s="23">
        <v>-135</v>
      </c>
      <c r="AW913" s="23">
        <v>-135</v>
      </c>
      <c r="AX913" s="23">
        <v>-135</v>
      </c>
      <c r="AY913" s="23">
        <v>-135</v>
      </c>
      <c r="AZ913" s="23">
        <v>-135</v>
      </c>
      <c r="BA913" s="23">
        <v>-135</v>
      </c>
      <c r="BB913" s="23">
        <v>-135</v>
      </c>
      <c r="BC913" s="23">
        <v>-135</v>
      </c>
      <c r="BD913" s="23">
        <v>-135</v>
      </c>
      <c r="BE913" s="23"/>
      <c r="BF913" s="23"/>
      <c r="BG913" s="23"/>
      <c r="BH913" s="23"/>
      <c r="BI913" s="23"/>
      <c r="BJ913" s="23"/>
      <c r="BK913" s="23"/>
      <c r="BL913" s="23"/>
      <c r="BM913" s="23"/>
      <c r="BN913" s="23"/>
      <c r="BO913" s="23"/>
      <c r="BP913" s="23"/>
      <c r="BQ913" s="23"/>
      <c r="BR913" s="23"/>
      <c r="BS913" s="23"/>
      <c r="BT913" s="23"/>
      <c r="BU913" s="23"/>
      <c r="BV913" s="23"/>
      <c r="BW913" s="23"/>
    </row>
    <row r="914" spans="43:75" ht="13.5">
      <c r="AQ914" s="23"/>
      <c r="AR914" s="23">
        <v>-135</v>
      </c>
      <c r="AS914" s="23">
        <v>-135</v>
      </c>
      <c r="AT914" s="23">
        <v>-135</v>
      </c>
      <c r="AU914" s="23">
        <v>-135</v>
      </c>
      <c r="AV914" s="23">
        <v>-135</v>
      </c>
      <c r="AW914" s="23">
        <v>-135</v>
      </c>
      <c r="AX914" s="23">
        <v>-135</v>
      </c>
      <c r="AY914" s="23">
        <v>-135</v>
      </c>
      <c r="AZ914" s="23">
        <v>-135</v>
      </c>
      <c r="BA914" s="23">
        <v>-135</v>
      </c>
      <c r="BB914" s="23">
        <v>-135</v>
      </c>
      <c r="BC914" s="23">
        <v>-135</v>
      </c>
      <c r="BD914" s="23">
        <v>-135</v>
      </c>
      <c r="BE914" s="23"/>
      <c r="BF914" s="23"/>
      <c r="BG914" s="23"/>
      <c r="BH914" s="23"/>
      <c r="BI914" s="23"/>
      <c r="BJ914" s="23"/>
      <c r="BK914" s="23"/>
      <c r="BL914" s="23"/>
      <c r="BM914" s="23"/>
      <c r="BN914" s="23"/>
      <c r="BO914" s="23"/>
      <c r="BP914" s="23"/>
      <c r="BQ914" s="23"/>
      <c r="BR914" s="23"/>
      <c r="BS914" s="23"/>
      <c r="BT914" s="23"/>
      <c r="BU914" s="23"/>
      <c r="BV914" s="23"/>
      <c r="BW914" s="23"/>
    </row>
    <row r="915" spans="43:75" ht="13.5">
      <c r="AQ915" s="23"/>
      <c r="AR915" s="23">
        <v>-135</v>
      </c>
      <c r="AS915" s="23">
        <v>-135</v>
      </c>
      <c r="AT915" s="23">
        <v>-135</v>
      </c>
      <c r="AU915" s="23">
        <v>-135</v>
      </c>
      <c r="AV915" s="23">
        <v>-135</v>
      </c>
      <c r="AW915" s="23">
        <v>-135</v>
      </c>
      <c r="AX915" s="23">
        <v>-135</v>
      </c>
      <c r="AY915" s="23">
        <v>-135</v>
      </c>
      <c r="AZ915" s="23">
        <v>-135</v>
      </c>
      <c r="BA915" s="23">
        <v>-135</v>
      </c>
      <c r="BB915" s="23">
        <v>-135</v>
      </c>
      <c r="BC915" s="23">
        <v>-135</v>
      </c>
      <c r="BD915" s="23">
        <v>-135</v>
      </c>
      <c r="BE915" s="23"/>
      <c r="BF915" s="23"/>
      <c r="BG915" s="23"/>
      <c r="BH915" s="23"/>
      <c r="BI915" s="23"/>
      <c r="BJ915" s="23"/>
      <c r="BK915" s="23"/>
      <c r="BL915" s="23"/>
      <c r="BM915" s="23"/>
      <c r="BN915" s="23"/>
      <c r="BO915" s="23"/>
      <c r="BP915" s="23"/>
      <c r="BQ915" s="23"/>
      <c r="BR915" s="23"/>
      <c r="BS915" s="23"/>
      <c r="BT915" s="23"/>
      <c r="BU915" s="23"/>
      <c r="BV915" s="23"/>
      <c r="BW915" s="23"/>
    </row>
    <row r="916" spans="43:75" ht="13.5">
      <c r="AQ916" s="23"/>
      <c r="AR916" s="23">
        <v>-135</v>
      </c>
      <c r="AS916" s="23">
        <v>-135</v>
      </c>
      <c r="AT916" s="23">
        <v>-135</v>
      </c>
      <c r="AU916" s="23">
        <v>-135</v>
      </c>
      <c r="AV916" s="23">
        <v>-135</v>
      </c>
      <c r="AW916" s="23">
        <v>-135</v>
      </c>
      <c r="AX916" s="23">
        <v>-135</v>
      </c>
      <c r="AY916" s="23">
        <v>-135</v>
      </c>
      <c r="AZ916" s="23">
        <v>-135</v>
      </c>
      <c r="BA916" s="23">
        <v>-135</v>
      </c>
      <c r="BB916" s="23">
        <v>-135</v>
      </c>
      <c r="BC916" s="23">
        <v>-135</v>
      </c>
      <c r="BD916" s="23">
        <v>-135</v>
      </c>
      <c r="BE916" s="23"/>
      <c r="BF916" s="23"/>
      <c r="BG916" s="23"/>
      <c r="BH916" s="23"/>
      <c r="BI916" s="23"/>
      <c r="BJ916" s="23"/>
      <c r="BK916" s="23"/>
      <c r="BL916" s="23"/>
      <c r="BM916" s="23"/>
      <c r="BN916" s="23"/>
      <c r="BO916" s="23"/>
      <c r="BP916" s="23"/>
      <c r="BQ916" s="23"/>
      <c r="BR916" s="23"/>
      <c r="BS916" s="23"/>
      <c r="BT916" s="23"/>
      <c r="BU916" s="23"/>
      <c r="BV916" s="23"/>
      <c r="BW916" s="23"/>
    </row>
    <row r="917" spans="43:75" ht="13.5">
      <c r="AQ917" s="23"/>
      <c r="AR917" s="23">
        <v>-135</v>
      </c>
      <c r="AS917" s="23">
        <v>-135</v>
      </c>
      <c r="AT917" s="23">
        <v>-135</v>
      </c>
      <c r="AU917" s="23">
        <v>-135</v>
      </c>
      <c r="AV917" s="23">
        <v>-135</v>
      </c>
      <c r="AW917" s="23">
        <v>-135</v>
      </c>
      <c r="AX917" s="23">
        <v>-135</v>
      </c>
      <c r="AY917" s="23">
        <v>-135</v>
      </c>
      <c r="AZ917" s="23">
        <v>-135</v>
      </c>
      <c r="BA917" s="23">
        <v>-135</v>
      </c>
      <c r="BB917" s="23">
        <v>-135</v>
      </c>
      <c r="BC917" s="23">
        <v>-135</v>
      </c>
      <c r="BD917" s="23">
        <v>-135</v>
      </c>
      <c r="BE917" s="23"/>
      <c r="BF917" s="23"/>
      <c r="BG917" s="23"/>
      <c r="BH917" s="23"/>
      <c r="BI917" s="23"/>
      <c r="BJ917" s="23"/>
      <c r="BK917" s="23"/>
      <c r="BL917" s="23"/>
      <c r="BM917" s="23"/>
      <c r="BN917" s="23"/>
      <c r="BO917" s="23"/>
      <c r="BP917" s="23"/>
      <c r="BQ917" s="23"/>
      <c r="BR917" s="23"/>
      <c r="BS917" s="23"/>
      <c r="BT917" s="23"/>
      <c r="BU917" s="23"/>
      <c r="BV917" s="23"/>
      <c r="BW917" s="23"/>
    </row>
    <row r="918" spans="43:56" ht="13.5">
      <c r="AQ918" s="23"/>
      <c r="AR918">
        <v>-135</v>
      </c>
      <c r="AS918">
        <v>-135</v>
      </c>
      <c r="AT918">
        <v>-135</v>
      </c>
      <c r="AU918">
        <v>-135</v>
      </c>
      <c r="AV918">
        <v>-135</v>
      </c>
      <c r="AW918">
        <v>-135</v>
      </c>
      <c r="AX918">
        <v>-135</v>
      </c>
      <c r="AY918">
        <v>-135</v>
      </c>
      <c r="AZ918">
        <v>-135</v>
      </c>
      <c r="BA918">
        <v>-135</v>
      </c>
      <c r="BB918">
        <v>-135</v>
      </c>
      <c r="BC918">
        <v>-135</v>
      </c>
      <c r="BD918">
        <v>-135</v>
      </c>
    </row>
    <row r="919" spans="43:56" ht="13.5">
      <c r="AQ919" s="23"/>
      <c r="AR919">
        <v>-135</v>
      </c>
      <c r="AS919">
        <v>-135</v>
      </c>
      <c r="AT919">
        <v>-135</v>
      </c>
      <c r="AU919">
        <v>-135</v>
      </c>
      <c r="AV919">
        <v>-135</v>
      </c>
      <c r="AW919">
        <v>-135</v>
      </c>
      <c r="AX919">
        <v>-135</v>
      </c>
      <c r="AY919">
        <v>-135</v>
      </c>
      <c r="AZ919">
        <v>-135</v>
      </c>
      <c r="BA919">
        <v>-135</v>
      </c>
      <c r="BB919">
        <v>-135</v>
      </c>
      <c r="BC919">
        <v>-135</v>
      </c>
      <c r="BD919">
        <v>-135</v>
      </c>
    </row>
    <row r="920" spans="43:56" ht="13.5">
      <c r="AQ920" s="23"/>
      <c r="AR920">
        <v>-135</v>
      </c>
      <c r="AS920">
        <v>-135</v>
      </c>
      <c r="AT920">
        <v>-135</v>
      </c>
      <c r="AU920">
        <v>-135</v>
      </c>
      <c r="AV920">
        <v>-135</v>
      </c>
      <c r="AW920">
        <v>-135</v>
      </c>
      <c r="AX920">
        <v>-135</v>
      </c>
      <c r="AY920">
        <v>-135</v>
      </c>
      <c r="AZ920">
        <v>-135</v>
      </c>
      <c r="BA920">
        <v>-135</v>
      </c>
      <c r="BB920">
        <v>-135</v>
      </c>
      <c r="BC920">
        <v>-135</v>
      </c>
      <c r="BD920">
        <v>-135</v>
      </c>
    </row>
    <row r="921" spans="43:56" ht="13.5">
      <c r="AQ921" s="23"/>
      <c r="AR921">
        <v>-135</v>
      </c>
      <c r="AS921">
        <v>-135</v>
      </c>
      <c r="AT921">
        <v>-135</v>
      </c>
      <c r="AU921">
        <v>-135</v>
      </c>
      <c r="AV921">
        <v>-135</v>
      </c>
      <c r="AW921">
        <v>-135</v>
      </c>
      <c r="AX921">
        <v>-135</v>
      </c>
      <c r="AY921">
        <v>-135</v>
      </c>
      <c r="AZ921">
        <v>-135</v>
      </c>
      <c r="BA921">
        <v>-135</v>
      </c>
      <c r="BB921">
        <v>-135</v>
      </c>
      <c r="BC921">
        <v>-135</v>
      </c>
      <c r="BD921">
        <v>-135</v>
      </c>
    </row>
    <row r="922" spans="43:56" ht="13.5">
      <c r="AQ922" s="23"/>
      <c r="AR922">
        <v>-135</v>
      </c>
      <c r="AS922">
        <v>-135</v>
      </c>
      <c r="AT922">
        <v>-135</v>
      </c>
      <c r="AU922">
        <v>-135</v>
      </c>
      <c r="AV922">
        <v>-135</v>
      </c>
      <c r="AW922">
        <v>-135</v>
      </c>
      <c r="AX922">
        <v>-135</v>
      </c>
      <c r="AY922">
        <v>-135</v>
      </c>
      <c r="AZ922">
        <v>-135</v>
      </c>
      <c r="BA922">
        <v>-135</v>
      </c>
      <c r="BB922">
        <v>-135</v>
      </c>
      <c r="BC922">
        <v>-135</v>
      </c>
      <c r="BD922">
        <v>-135</v>
      </c>
    </row>
    <row r="923" ht="13.5">
      <c r="AQ923" s="23"/>
    </row>
    <row r="924" ht="13.5">
      <c r="AQ924" s="23"/>
    </row>
    <row r="925" spans="43:56" ht="13.5">
      <c r="AQ925" s="23"/>
      <c r="AR925">
        <v>0.009108168654588822</v>
      </c>
      <c r="AS925">
        <v>0.009108168654588822</v>
      </c>
      <c r="AT925">
        <v>0.009108168654588822</v>
      </c>
      <c r="AU925">
        <v>0.009108168654588822</v>
      </c>
      <c r="AV925">
        <v>0.009108168654588822</v>
      </c>
      <c r="AW925">
        <v>0.009108168654588822</v>
      </c>
      <c r="AX925">
        <v>0.009108168654588822</v>
      </c>
      <c r="AY925">
        <v>0.009108168654588822</v>
      </c>
      <c r="AZ925">
        <v>0.009108168654588822</v>
      </c>
      <c r="BA925">
        <v>0.009108168654588822</v>
      </c>
      <c r="BB925">
        <v>0.009108168654588822</v>
      </c>
      <c r="BC925">
        <v>0.009108168654588822</v>
      </c>
      <c r="BD925">
        <v>0.009108168654588822</v>
      </c>
    </row>
    <row r="926" spans="43:56" ht="13.5">
      <c r="AQ926" s="23"/>
      <c r="AR926">
        <v>0.009108168654588822</v>
      </c>
      <c r="AS926">
        <v>0.009108168654588822</v>
      </c>
      <c r="AT926">
        <v>0.009108168654588822</v>
      </c>
      <c r="AU926">
        <v>0.009108168654588822</v>
      </c>
      <c r="AV926">
        <v>0.009108168654588822</v>
      </c>
      <c r="AW926">
        <v>0.009108168654588822</v>
      </c>
      <c r="AX926">
        <v>0.009108168654588822</v>
      </c>
      <c r="AY926">
        <v>0.009108168654588822</v>
      </c>
      <c r="AZ926">
        <v>0.009108168654588822</v>
      </c>
      <c r="BA926">
        <v>0.009108168654588822</v>
      </c>
      <c r="BB926">
        <v>0.009108168654588822</v>
      </c>
      <c r="BC926">
        <v>0.009108168654588822</v>
      </c>
      <c r="BD926">
        <v>0.009108168654588822</v>
      </c>
    </row>
    <row r="927" spans="43:56" ht="13.5">
      <c r="AQ927" s="23"/>
      <c r="AR927">
        <v>0.009108168654588822</v>
      </c>
      <c r="AS927">
        <v>0.009108168654588822</v>
      </c>
      <c r="AT927">
        <v>0.009108168654588822</v>
      </c>
      <c r="AU927">
        <v>0.009108168654588822</v>
      </c>
      <c r="AV927">
        <v>0.009108168654588822</v>
      </c>
      <c r="AW927">
        <v>0.009108168654588822</v>
      </c>
      <c r="AX927">
        <v>0.009108168654588822</v>
      </c>
      <c r="AY927">
        <v>0.009108168654588822</v>
      </c>
      <c r="AZ927">
        <v>0.009108168654588822</v>
      </c>
      <c r="BA927">
        <v>0.009108168654588822</v>
      </c>
      <c r="BB927">
        <v>0.009108168654588822</v>
      </c>
      <c r="BC927">
        <v>0.009108168654588822</v>
      </c>
      <c r="BD927">
        <v>0.009108168654588822</v>
      </c>
    </row>
    <row r="928" spans="43:75" ht="13.5">
      <c r="AQ928" s="23"/>
      <c r="AR928" s="23">
        <v>0</v>
      </c>
      <c r="AS928" s="23">
        <v>0</v>
      </c>
      <c r="AT928" s="23">
        <v>0</v>
      </c>
      <c r="AU928" s="23">
        <v>0</v>
      </c>
      <c r="AV928" s="23">
        <v>0</v>
      </c>
      <c r="AW928" s="23">
        <v>0</v>
      </c>
      <c r="AX928" s="23">
        <v>0</v>
      </c>
      <c r="AY928" s="23">
        <v>0</v>
      </c>
      <c r="AZ928" s="23">
        <v>0</v>
      </c>
      <c r="BA928" s="23">
        <v>0</v>
      </c>
      <c r="BB928" s="23">
        <v>0</v>
      </c>
      <c r="BC928" s="23">
        <v>0</v>
      </c>
      <c r="BD928" s="23">
        <v>0</v>
      </c>
      <c r="BE928" s="23"/>
      <c r="BF928" s="23"/>
      <c r="BG928" s="23"/>
      <c r="BH928" s="23"/>
      <c r="BI928" s="23"/>
      <c r="BJ928" s="23"/>
      <c r="BK928" s="23"/>
      <c r="BL928" s="23"/>
      <c r="BM928" s="23"/>
      <c r="BN928" s="23"/>
      <c r="BO928" s="23"/>
      <c r="BP928" s="23"/>
      <c r="BQ928" s="23"/>
      <c r="BR928" s="23"/>
      <c r="BS928" s="23"/>
      <c r="BT928" s="23"/>
      <c r="BU928" s="23"/>
      <c r="BV928" s="23"/>
      <c r="BW928" s="23"/>
    </row>
    <row r="929" spans="43:75" ht="13.5">
      <c r="AQ929" s="23"/>
      <c r="AR929" s="23">
        <v>0</v>
      </c>
      <c r="AS929" s="23">
        <v>0</v>
      </c>
      <c r="AT929" s="23">
        <v>0</v>
      </c>
      <c r="AU929" s="23">
        <v>0</v>
      </c>
      <c r="AV929" s="23">
        <v>0</v>
      </c>
      <c r="AW929" s="23">
        <v>0</v>
      </c>
      <c r="AX929" s="23">
        <v>0</v>
      </c>
      <c r="AY929" s="23">
        <v>0</v>
      </c>
      <c r="AZ929" s="23">
        <v>0</v>
      </c>
      <c r="BA929" s="23">
        <v>0</v>
      </c>
      <c r="BB929" s="23">
        <v>0</v>
      </c>
      <c r="BC929" s="23">
        <v>0</v>
      </c>
      <c r="BD929" s="23">
        <v>0</v>
      </c>
      <c r="BE929" s="23"/>
      <c r="BF929" s="23"/>
      <c r="BG929" s="23"/>
      <c r="BH929" s="23"/>
      <c r="BI929" s="23"/>
      <c r="BJ929" s="23"/>
      <c r="BK929" s="23"/>
      <c r="BL929" s="23"/>
      <c r="BM929" s="23"/>
      <c r="BN929" s="23"/>
      <c r="BO929" s="23"/>
      <c r="BP929" s="23"/>
      <c r="BQ929" s="23"/>
      <c r="BR929" s="23"/>
      <c r="BS929" s="23"/>
      <c r="BT929" s="23"/>
      <c r="BU929" s="23"/>
      <c r="BV929" s="23"/>
      <c r="BW929" s="23"/>
    </row>
    <row r="930" spans="43:75" ht="13.5">
      <c r="AQ930" s="23"/>
      <c r="AR930" s="23">
        <v>0</v>
      </c>
      <c r="AS930" s="23">
        <v>0</v>
      </c>
      <c r="AT930" s="23">
        <v>0</v>
      </c>
      <c r="AU930" s="23">
        <v>0</v>
      </c>
      <c r="AV930" s="23">
        <v>0</v>
      </c>
      <c r="AW930" s="23">
        <v>0</v>
      </c>
      <c r="AX930" s="23">
        <v>0</v>
      </c>
      <c r="AY930" s="23">
        <v>0</v>
      </c>
      <c r="AZ930" s="23">
        <v>0</v>
      </c>
      <c r="BA930" s="23">
        <v>0</v>
      </c>
      <c r="BB930" s="23">
        <v>0</v>
      </c>
      <c r="BC930" s="23">
        <v>0</v>
      </c>
      <c r="BD930" s="23">
        <v>0</v>
      </c>
      <c r="BE930" s="23"/>
      <c r="BF930" s="23"/>
      <c r="BG930" s="23"/>
      <c r="BH930" s="23"/>
      <c r="BI930" s="23"/>
      <c r="BJ930" s="23"/>
      <c r="BK930" s="23"/>
      <c r="BL930" s="23"/>
      <c r="BM930" s="23"/>
      <c r="BN930" s="23"/>
      <c r="BO930" s="23"/>
      <c r="BP930" s="23"/>
      <c r="BQ930" s="23"/>
      <c r="BR930" s="23"/>
      <c r="BS930" s="23"/>
      <c r="BT930" s="23"/>
      <c r="BU930" s="23"/>
      <c r="BV930" s="23"/>
      <c r="BW930" s="23"/>
    </row>
    <row r="931" spans="43:56" ht="13.5">
      <c r="AQ931" s="23"/>
      <c r="AR931" s="23">
        <v>0</v>
      </c>
      <c r="AS931" s="23">
        <v>0</v>
      </c>
      <c r="AT931" s="23">
        <v>0</v>
      </c>
      <c r="AU931" s="23">
        <v>0</v>
      </c>
      <c r="AV931" s="23">
        <v>0</v>
      </c>
      <c r="AW931" s="23">
        <v>0</v>
      </c>
      <c r="AX931" s="23">
        <v>0</v>
      </c>
      <c r="AY931" s="23">
        <v>0</v>
      </c>
      <c r="AZ931" s="23">
        <v>0</v>
      </c>
      <c r="BA931" s="23">
        <v>0</v>
      </c>
      <c r="BB931" s="23">
        <v>0</v>
      </c>
      <c r="BC931" s="23">
        <v>0</v>
      </c>
      <c r="BD931">
        <v>0</v>
      </c>
    </row>
    <row r="932" spans="43:75" ht="13.5">
      <c r="AQ932" s="23"/>
      <c r="AR932" s="23">
        <v>0</v>
      </c>
      <c r="AS932" s="23">
        <v>0</v>
      </c>
      <c r="AT932" s="23">
        <v>0</v>
      </c>
      <c r="AU932" s="23">
        <v>0</v>
      </c>
      <c r="AV932" s="23">
        <v>0</v>
      </c>
      <c r="AW932" s="23">
        <v>0</v>
      </c>
      <c r="AX932" s="23">
        <v>0</v>
      </c>
      <c r="AY932" s="23">
        <v>0</v>
      </c>
      <c r="AZ932" s="23">
        <v>0</v>
      </c>
      <c r="BA932" s="23">
        <v>0</v>
      </c>
      <c r="BB932" s="23">
        <v>0</v>
      </c>
      <c r="BC932" s="23">
        <v>0</v>
      </c>
      <c r="BD932" s="23">
        <v>0</v>
      </c>
      <c r="BE932" s="23"/>
      <c r="BF932" s="23"/>
      <c r="BG932" s="23"/>
      <c r="BH932" s="23"/>
      <c r="BI932" s="23"/>
      <c r="BJ932" s="23"/>
      <c r="BK932" s="23"/>
      <c r="BL932" s="23"/>
      <c r="BM932" s="23"/>
      <c r="BN932" s="23"/>
      <c r="BO932" s="23"/>
      <c r="BP932" s="23"/>
      <c r="BQ932" s="23"/>
      <c r="BR932" s="23"/>
      <c r="BS932" s="23"/>
      <c r="BT932" s="23"/>
      <c r="BU932" s="23"/>
      <c r="BV932" s="23"/>
      <c r="BW932" s="23"/>
    </row>
    <row r="933" spans="43:75" ht="13.5">
      <c r="AQ933" s="23"/>
      <c r="AR933" s="23">
        <v>0</v>
      </c>
      <c r="AS933" s="23">
        <v>0</v>
      </c>
      <c r="AT933" s="23">
        <v>0</v>
      </c>
      <c r="AU933" s="23">
        <v>0</v>
      </c>
      <c r="AV933" s="23">
        <v>0</v>
      </c>
      <c r="AW933" s="23">
        <v>0</v>
      </c>
      <c r="AX933" s="23">
        <v>0</v>
      </c>
      <c r="AY933" s="23">
        <v>0</v>
      </c>
      <c r="AZ933" s="23">
        <v>0</v>
      </c>
      <c r="BA933" s="23">
        <v>0</v>
      </c>
      <c r="BB933" s="23">
        <v>0</v>
      </c>
      <c r="BC933" s="23">
        <v>0</v>
      </c>
      <c r="BD933" s="23">
        <v>0</v>
      </c>
      <c r="BE933" s="23"/>
      <c r="BF933" s="23"/>
      <c r="BG933" s="23"/>
      <c r="BH933" s="23"/>
      <c r="BI933" s="23"/>
      <c r="BJ933" s="23"/>
      <c r="BK933" s="23"/>
      <c r="BL933" s="23"/>
      <c r="BM933" s="23"/>
      <c r="BN933" s="23"/>
      <c r="BO933" s="23"/>
      <c r="BP933" s="23"/>
      <c r="BQ933" s="23"/>
      <c r="BR933" s="23"/>
      <c r="BS933" s="23"/>
      <c r="BT933" s="23"/>
      <c r="BU933" s="23"/>
      <c r="BV933" s="23"/>
      <c r="BW933" s="23"/>
    </row>
    <row r="934" spans="43:75" ht="13.5">
      <c r="AQ934" s="23"/>
      <c r="AR934" s="23">
        <v>0</v>
      </c>
      <c r="AS934" s="23">
        <v>0</v>
      </c>
      <c r="AT934" s="23">
        <v>0</v>
      </c>
      <c r="AU934" s="23">
        <v>0</v>
      </c>
      <c r="AV934" s="23">
        <v>0</v>
      </c>
      <c r="AW934" s="23">
        <v>0</v>
      </c>
      <c r="AX934" s="23">
        <v>0</v>
      </c>
      <c r="AY934" s="23">
        <v>0</v>
      </c>
      <c r="AZ934" s="23">
        <v>0</v>
      </c>
      <c r="BA934" s="23">
        <v>0</v>
      </c>
      <c r="BB934" s="23">
        <v>0</v>
      </c>
      <c r="BC934" s="23">
        <v>0</v>
      </c>
      <c r="BD934" s="23">
        <v>0</v>
      </c>
      <c r="BE934" s="23"/>
      <c r="BF934" s="23"/>
      <c r="BG934" s="23"/>
      <c r="BH934" s="23"/>
      <c r="BI934" s="23"/>
      <c r="BJ934" s="23"/>
      <c r="BK934" s="23"/>
      <c r="BL934" s="23"/>
      <c r="BM934" s="23"/>
      <c r="BN934" s="23"/>
      <c r="BO934" s="23"/>
      <c r="BP934" s="23"/>
      <c r="BQ934" s="23"/>
      <c r="BR934" s="23"/>
      <c r="BS934" s="23"/>
      <c r="BT934" s="23"/>
      <c r="BU934" s="23"/>
      <c r="BV934" s="23"/>
      <c r="BW934" s="23"/>
    </row>
    <row r="935" spans="43:75" ht="13.5">
      <c r="AQ935" s="23"/>
      <c r="AR935" s="23"/>
      <c r="AS935" s="23"/>
      <c r="AT935" s="23"/>
      <c r="AU935" s="23"/>
      <c r="AV935" s="23"/>
      <c r="AW935" s="23"/>
      <c r="AX935" s="23"/>
      <c r="AY935" s="23"/>
      <c r="AZ935" s="23"/>
      <c r="BA935" s="23"/>
      <c r="BB935" s="23"/>
      <c r="BC935" s="23"/>
      <c r="BD935" s="23"/>
      <c r="BE935" s="23"/>
      <c r="BF935" s="23"/>
      <c r="BG935" s="23"/>
      <c r="BH935" s="23"/>
      <c r="BI935" s="23"/>
      <c r="BJ935" s="23"/>
      <c r="BK935" s="23"/>
      <c r="BL935" s="23"/>
      <c r="BM935" s="23"/>
      <c r="BN935" s="23"/>
      <c r="BO935" s="23"/>
      <c r="BP935" s="23"/>
      <c r="BQ935" s="23"/>
      <c r="BR935" s="23"/>
      <c r="BS935" s="23"/>
      <c r="BT935" s="23"/>
      <c r="BU935" s="23"/>
      <c r="BV935" s="23"/>
      <c r="BW935" s="23"/>
    </row>
    <row r="936" spans="43:75" ht="13.5">
      <c r="AQ936" s="23"/>
      <c r="AR936" s="23">
        <v>-135</v>
      </c>
      <c r="AS936" s="23">
        <v>-135</v>
      </c>
      <c r="AT936" s="23">
        <v>-135</v>
      </c>
      <c r="AU936" s="23">
        <v>-135</v>
      </c>
      <c r="AV936" s="23">
        <v>-135</v>
      </c>
      <c r="AW936" s="23">
        <v>-135</v>
      </c>
      <c r="AX936" s="23">
        <v>-135</v>
      </c>
      <c r="AY936" s="23">
        <v>-135</v>
      </c>
      <c r="AZ936" s="23">
        <v>-135</v>
      </c>
      <c r="BA936" s="23">
        <v>-135</v>
      </c>
      <c r="BB936" s="23">
        <v>-135</v>
      </c>
      <c r="BC936" s="23">
        <v>-135</v>
      </c>
      <c r="BD936" s="23">
        <v>-135</v>
      </c>
      <c r="BE936" s="23"/>
      <c r="BF936" s="23"/>
      <c r="BG936" s="23"/>
      <c r="BH936" s="23"/>
      <c r="BI936" s="23"/>
      <c r="BJ936" s="23"/>
      <c r="BK936" s="23"/>
      <c r="BL936" s="23"/>
      <c r="BM936" s="23"/>
      <c r="BN936" s="23"/>
      <c r="BO936" s="23"/>
      <c r="BP936" s="23"/>
      <c r="BQ936" s="23"/>
      <c r="BR936" s="23"/>
      <c r="BS936" s="23"/>
      <c r="BT936" s="23"/>
      <c r="BU936" s="23"/>
      <c r="BV936" s="23"/>
      <c r="BW936" s="23"/>
    </row>
    <row r="937" spans="43:75" ht="13.5">
      <c r="AQ937" s="23"/>
      <c r="AR937" s="23">
        <v>-135</v>
      </c>
      <c r="AS937" s="23">
        <v>-135</v>
      </c>
      <c r="AT937" s="23">
        <v>-135</v>
      </c>
      <c r="AU937" s="23">
        <v>-135</v>
      </c>
      <c r="AV937" s="23">
        <v>-135</v>
      </c>
      <c r="AW937" s="23">
        <v>-135</v>
      </c>
      <c r="AX937" s="23">
        <v>-135</v>
      </c>
      <c r="AY937" s="23">
        <v>-135</v>
      </c>
      <c r="AZ937" s="23">
        <v>-135</v>
      </c>
      <c r="BA937" s="23">
        <v>-135</v>
      </c>
      <c r="BB937" s="23">
        <v>-135</v>
      </c>
      <c r="BC937" s="23">
        <v>-135</v>
      </c>
      <c r="BD937" s="23">
        <v>-135</v>
      </c>
      <c r="BE937" s="23"/>
      <c r="BF937" s="23"/>
      <c r="BG937" s="23"/>
      <c r="BH937" s="23"/>
      <c r="BI937" s="23"/>
      <c r="BJ937" s="23"/>
      <c r="BK937" s="23"/>
      <c r="BL937" s="23"/>
      <c r="BM937" s="23"/>
      <c r="BN937" s="23"/>
      <c r="BO937" s="23"/>
      <c r="BP937" s="23"/>
      <c r="BQ937" s="23"/>
      <c r="BR937" s="23"/>
      <c r="BS937" s="23"/>
      <c r="BT937" s="23"/>
      <c r="BU937" s="23"/>
      <c r="BV937" s="23"/>
      <c r="BW937" s="23"/>
    </row>
    <row r="938" spans="43:75" ht="13.5">
      <c r="AQ938" s="23"/>
      <c r="AR938" s="23">
        <v>-135</v>
      </c>
      <c r="AS938" s="23">
        <v>-135</v>
      </c>
      <c r="AT938" s="23">
        <v>-135</v>
      </c>
      <c r="AU938" s="23">
        <v>-135</v>
      </c>
      <c r="AV938" s="23">
        <v>-135</v>
      </c>
      <c r="AW938" s="23">
        <v>-135</v>
      </c>
      <c r="AX938" s="23">
        <v>-135</v>
      </c>
      <c r="AY938" s="23">
        <v>-135</v>
      </c>
      <c r="AZ938" s="23">
        <v>-135</v>
      </c>
      <c r="BA938" s="23">
        <v>-135</v>
      </c>
      <c r="BB938" s="23">
        <v>-135</v>
      </c>
      <c r="BC938" s="23">
        <v>-135</v>
      </c>
      <c r="BD938" s="23">
        <v>-135</v>
      </c>
      <c r="BE938" s="23"/>
      <c r="BF938" s="23"/>
      <c r="BG938" s="23"/>
      <c r="BH938" s="23"/>
      <c r="BI938" s="23"/>
      <c r="BJ938" s="23"/>
      <c r="BK938" s="23"/>
      <c r="BL938" s="23"/>
      <c r="BM938" s="23"/>
      <c r="BN938" s="23"/>
      <c r="BO938" s="23"/>
      <c r="BP938" s="23"/>
      <c r="BQ938" s="23"/>
      <c r="BR938" s="23"/>
      <c r="BS938" s="23"/>
      <c r="BT938" s="23"/>
      <c r="BU938" s="23"/>
      <c r="BV938" s="23"/>
      <c r="BW938" s="23"/>
    </row>
    <row r="939" spans="43:75" ht="13.5">
      <c r="AQ939" s="23"/>
      <c r="AR939">
        <v>-135</v>
      </c>
      <c r="AS939">
        <v>-135</v>
      </c>
      <c r="AT939">
        <v>-135</v>
      </c>
      <c r="AU939" s="23">
        <v>-135</v>
      </c>
      <c r="AV939" s="23">
        <v>-135</v>
      </c>
      <c r="AW939" s="23">
        <v>-135</v>
      </c>
      <c r="AX939" s="23">
        <v>-135</v>
      </c>
      <c r="AY939" s="23">
        <v>-135</v>
      </c>
      <c r="AZ939" s="23">
        <v>-135</v>
      </c>
      <c r="BA939" s="23">
        <v>-135</v>
      </c>
      <c r="BB939" s="23">
        <v>-135</v>
      </c>
      <c r="BC939" s="23">
        <v>-135</v>
      </c>
      <c r="BD939" s="23">
        <v>-135</v>
      </c>
      <c r="BE939" s="23"/>
      <c r="BF939" s="23"/>
      <c r="BG939" s="23"/>
      <c r="BH939" s="23"/>
      <c r="BI939" s="23"/>
      <c r="BJ939" s="23"/>
      <c r="BK939" s="23"/>
      <c r="BL939" s="23"/>
      <c r="BM939" s="23"/>
      <c r="BN939" s="23"/>
      <c r="BO939" s="23"/>
      <c r="BP939" s="23"/>
      <c r="BQ939" s="23"/>
      <c r="BR939" s="23"/>
      <c r="BS939" s="23"/>
      <c r="BT939" s="23"/>
      <c r="BU939" s="23"/>
      <c r="BV939" s="23"/>
      <c r="BW939" s="23"/>
    </row>
    <row r="940" spans="43:75" ht="13.5">
      <c r="AQ940" s="23"/>
      <c r="AR940" s="23">
        <v>-135</v>
      </c>
      <c r="AS940" s="23">
        <v>-135</v>
      </c>
      <c r="AT940" s="23">
        <v>-135</v>
      </c>
      <c r="AU940" s="23">
        <v>-135</v>
      </c>
      <c r="AV940" s="23">
        <v>-135</v>
      </c>
      <c r="AW940" s="23">
        <v>-135</v>
      </c>
      <c r="AX940" s="23">
        <v>-135</v>
      </c>
      <c r="AY940" s="23">
        <v>-135</v>
      </c>
      <c r="AZ940" s="23">
        <v>-135</v>
      </c>
      <c r="BA940" s="23">
        <v>-135</v>
      </c>
      <c r="BB940" s="23">
        <v>-135</v>
      </c>
      <c r="BC940" s="23">
        <v>-135</v>
      </c>
      <c r="BD940" s="23">
        <v>-135</v>
      </c>
      <c r="BE940" s="23"/>
      <c r="BF940" s="23"/>
      <c r="BG940" s="23"/>
      <c r="BH940" s="23"/>
      <c r="BI940" s="23"/>
      <c r="BJ940" s="23"/>
      <c r="BK940" s="23"/>
      <c r="BL940" s="23"/>
      <c r="BM940" s="23"/>
      <c r="BN940" s="23"/>
      <c r="BO940" s="23"/>
      <c r="BP940" s="23"/>
      <c r="BQ940" s="23"/>
      <c r="BR940" s="23"/>
      <c r="BS940" s="23"/>
      <c r="BT940" s="23"/>
      <c r="BU940" s="23"/>
      <c r="BV940" s="23"/>
      <c r="BW940" s="23"/>
    </row>
    <row r="941" spans="43:75" ht="13.5">
      <c r="AQ941" s="23"/>
      <c r="AR941" s="23">
        <v>-135</v>
      </c>
      <c r="AS941" s="23">
        <v>-135</v>
      </c>
      <c r="AT941" s="23">
        <v>-135</v>
      </c>
      <c r="AU941" s="23">
        <v>-135</v>
      </c>
      <c r="AV941" s="23">
        <v>-135</v>
      </c>
      <c r="AW941" s="23">
        <v>-135</v>
      </c>
      <c r="AX941" s="23">
        <v>-135</v>
      </c>
      <c r="AY941" s="23">
        <v>-135</v>
      </c>
      <c r="AZ941" s="23">
        <v>-135</v>
      </c>
      <c r="BA941" s="23">
        <v>-135</v>
      </c>
      <c r="BB941" s="23">
        <v>-135</v>
      </c>
      <c r="BC941" s="23">
        <v>-135</v>
      </c>
      <c r="BD941" s="23">
        <v>-135</v>
      </c>
      <c r="BE941" s="23"/>
      <c r="BF941" s="23"/>
      <c r="BG941" s="23"/>
      <c r="BH941" s="23"/>
      <c r="BI941" s="23"/>
      <c r="BJ941" s="23"/>
      <c r="BK941" s="23"/>
      <c r="BL941" s="23"/>
      <c r="BM941" s="23"/>
      <c r="BN941" s="23"/>
      <c r="BO941" s="23"/>
      <c r="BP941" s="23"/>
      <c r="BQ941" s="23"/>
      <c r="BR941" s="23"/>
      <c r="BS941" s="23"/>
      <c r="BT941" s="23"/>
      <c r="BU941" s="23"/>
      <c r="BV941" s="23"/>
      <c r="BW941" s="23"/>
    </row>
    <row r="942" spans="43:56" ht="13.5">
      <c r="AQ942" s="23"/>
      <c r="AR942">
        <v>-135</v>
      </c>
      <c r="AS942">
        <v>-135</v>
      </c>
      <c r="AT942">
        <v>-135</v>
      </c>
      <c r="AU942">
        <v>-135</v>
      </c>
      <c r="AV942">
        <v>-135</v>
      </c>
      <c r="AW942">
        <v>-135</v>
      </c>
      <c r="AX942">
        <v>-135</v>
      </c>
      <c r="AY942">
        <v>-135</v>
      </c>
      <c r="AZ942">
        <v>-135</v>
      </c>
      <c r="BA942">
        <v>-135</v>
      </c>
      <c r="BB942">
        <v>-135</v>
      </c>
      <c r="BC942">
        <v>-135</v>
      </c>
      <c r="BD942">
        <v>-135</v>
      </c>
    </row>
    <row r="943" spans="43:75" ht="13.5">
      <c r="AQ943" s="23"/>
      <c r="AR943" s="23">
        <v>-135</v>
      </c>
      <c r="AS943" s="23">
        <v>-135</v>
      </c>
      <c r="AT943" s="23">
        <v>-135</v>
      </c>
      <c r="AU943" s="23">
        <v>-135</v>
      </c>
      <c r="AV943" s="23">
        <v>-135</v>
      </c>
      <c r="AW943" s="23">
        <v>-135</v>
      </c>
      <c r="AX943" s="23">
        <v>-135</v>
      </c>
      <c r="AY943" s="23">
        <v>-135</v>
      </c>
      <c r="AZ943" s="23">
        <v>-135</v>
      </c>
      <c r="BA943" s="23">
        <v>-135</v>
      </c>
      <c r="BB943" s="23">
        <v>-135</v>
      </c>
      <c r="BC943" s="23">
        <v>-135</v>
      </c>
      <c r="BD943" s="23">
        <v>-135</v>
      </c>
      <c r="BE943" s="23"/>
      <c r="BF943" s="23"/>
      <c r="BG943" s="23"/>
      <c r="BH943" s="23"/>
      <c r="BI943" s="23"/>
      <c r="BJ943" s="23"/>
      <c r="BK943" s="23"/>
      <c r="BL943" s="23"/>
      <c r="BM943" s="23"/>
      <c r="BN943" s="23"/>
      <c r="BO943" s="23"/>
      <c r="BP943" s="23"/>
      <c r="BQ943" s="23"/>
      <c r="BR943" s="23"/>
      <c r="BS943" s="23"/>
      <c r="BT943" s="23"/>
      <c r="BU943" s="23"/>
      <c r="BV943" s="23"/>
      <c r="BW943" s="23"/>
    </row>
    <row r="944" spans="43:56" ht="13.5">
      <c r="AQ944" s="23"/>
      <c r="AR944" s="23">
        <v>-135</v>
      </c>
      <c r="AS944" s="23">
        <v>-135</v>
      </c>
      <c r="AT944" s="23">
        <v>-135</v>
      </c>
      <c r="AU944" s="23">
        <v>-135</v>
      </c>
      <c r="AV944" s="23">
        <v>-135</v>
      </c>
      <c r="AW944" s="23">
        <v>-135</v>
      </c>
      <c r="AX944" s="23">
        <v>-135</v>
      </c>
      <c r="AY944" s="23">
        <v>-135</v>
      </c>
      <c r="AZ944" s="23">
        <v>-135</v>
      </c>
      <c r="BA944" s="23">
        <v>-135</v>
      </c>
      <c r="BB944" s="23">
        <v>-135</v>
      </c>
      <c r="BC944" s="23">
        <v>-135</v>
      </c>
      <c r="BD944">
        <v>-135</v>
      </c>
    </row>
    <row r="945" spans="43:75" ht="13.5">
      <c r="AQ945" s="23"/>
      <c r="AR945" s="23">
        <v>-135</v>
      </c>
      <c r="AS945" s="23">
        <v>-135</v>
      </c>
      <c r="AT945" s="23">
        <v>-135</v>
      </c>
      <c r="AU945" s="23">
        <v>-135</v>
      </c>
      <c r="AV945" s="23">
        <v>-135</v>
      </c>
      <c r="AW945" s="23">
        <v>-135</v>
      </c>
      <c r="AX945" s="23">
        <v>-135</v>
      </c>
      <c r="AY945" s="23">
        <v>-135</v>
      </c>
      <c r="AZ945" s="23">
        <v>-135</v>
      </c>
      <c r="BA945" s="23">
        <v>-135</v>
      </c>
      <c r="BB945" s="23">
        <v>-135</v>
      </c>
      <c r="BC945" s="23">
        <v>-135</v>
      </c>
      <c r="BD945" s="23">
        <v>-135</v>
      </c>
      <c r="BE945" s="23"/>
      <c r="BF945" s="23"/>
      <c r="BG945" s="23"/>
      <c r="BH945" s="23"/>
      <c r="BI945" s="23"/>
      <c r="BJ945" s="23"/>
      <c r="BK945" s="23"/>
      <c r="BL945" s="23"/>
      <c r="BM945" s="23"/>
      <c r="BN945" s="23"/>
      <c r="BO945" s="23"/>
      <c r="BP945" s="23"/>
      <c r="BQ945" s="23"/>
      <c r="BR945" s="23"/>
      <c r="BS945" s="23"/>
      <c r="BT945" s="23"/>
      <c r="BU945" s="23"/>
      <c r="BV945" s="23"/>
      <c r="BW945" s="23"/>
    </row>
    <row r="946" spans="43:75" ht="13.5">
      <c r="AQ946" s="23"/>
      <c r="AR946" s="23"/>
      <c r="AS946" s="23"/>
      <c r="AT946" s="23"/>
      <c r="AU946" s="23"/>
      <c r="AV946" s="23"/>
      <c r="AW946" s="23"/>
      <c r="AX946" s="23"/>
      <c r="AY946" s="23"/>
      <c r="AZ946" s="23"/>
      <c r="BA946" s="23"/>
      <c r="BB946" s="23"/>
      <c r="BC946" s="23"/>
      <c r="BD946" s="23"/>
      <c r="BE946" s="23"/>
      <c r="BF946" s="23"/>
      <c r="BG946" s="23"/>
      <c r="BH946" s="23"/>
      <c r="BI946" s="23"/>
      <c r="BJ946" s="23"/>
      <c r="BK946" s="23"/>
      <c r="BL946" s="23"/>
      <c r="BM946" s="23"/>
      <c r="BN946" s="23"/>
      <c r="BO946" s="23"/>
      <c r="BP946" s="23"/>
      <c r="BQ946" s="23"/>
      <c r="BR946" s="23"/>
      <c r="BS946" s="23"/>
      <c r="BT946" s="23"/>
      <c r="BU946" s="23"/>
      <c r="BV946" s="23"/>
      <c r="BW946" s="23"/>
    </row>
    <row r="947" spans="43:75" ht="13.5">
      <c r="AQ947" s="23"/>
      <c r="AR947" s="23"/>
      <c r="AS947" s="23"/>
      <c r="AT947" s="23"/>
      <c r="AU947" s="23"/>
      <c r="AV947" s="23"/>
      <c r="AW947" s="23"/>
      <c r="AX947" s="23"/>
      <c r="AY947" s="23"/>
      <c r="AZ947" s="23"/>
      <c r="BA947" s="23"/>
      <c r="BB947" s="23"/>
      <c r="BC947" s="23"/>
      <c r="BD947" s="23"/>
      <c r="BE947" s="23"/>
      <c r="BF947" s="23"/>
      <c r="BG947" s="23"/>
      <c r="BH947" s="23"/>
      <c r="BI947" s="23"/>
      <c r="BJ947" s="23"/>
      <c r="BK947" s="23"/>
      <c r="BL947" s="23"/>
      <c r="BM947" s="23"/>
      <c r="BN947" s="23"/>
      <c r="BO947" s="23"/>
      <c r="BP947" s="23"/>
      <c r="BQ947" s="23"/>
      <c r="BR947" s="23"/>
      <c r="BS947" s="23"/>
      <c r="BT947" s="23"/>
      <c r="BU947" s="23"/>
      <c r="BV947" s="23"/>
      <c r="BW947" s="23"/>
    </row>
    <row r="948" spans="43:75" ht="13.5">
      <c r="AQ948" s="23"/>
      <c r="AR948" s="23">
        <v>0.008044178898885175</v>
      </c>
      <c r="AS948" s="23">
        <v>0.008044178898885175</v>
      </c>
      <c r="AT948" s="23">
        <v>0.008044178898885175</v>
      </c>
      <c r="AU948" s="23">
        <v>0.008044178898885175</v>
      </c>
      <c r="AV948" s="23">
        <v>0.008044178898885175</v>
      </c>
      <c r="AW948" s="23">
        <v>0.008044178898885175</v>
      </c>
      <c r="AX948" s="23">
        <v>0.008044178898885175</v>
      </c>
      <c r="AY948" s="23">
        <v>0.008044178898885175</v>
      </c>
      <c r="AZ948" s="23">
        <v>0.008044178898885175</v>
      </c>
      <c r="BA948" s="23">
        <v>0.008044178898885175</v>
      </c>
      <c r="BB948" s="23">
        <v>0.008044178898885175</v>
      </c>
      <c r="BC948" s="23">
        <v>0.008044178898885175</v>
      </c>
      <c r="BD948" s="23">
        <v>0.008044178898885175</v>
      </c>
      <c r="BE948" s="23"/>
      <c r="BF948" s="23"/>
      <c r="BG948" s="23"/>
      <c r="BH948" s="23"/>
      <c r="BI948" s="23"/>
      <c r="BJ948" s="23"/>
      <c r="BK948" s="23"/>
      <c r="BL948" s="23"/>
      <c r="BM948" s="23"/>
      <c r="BN948" s="23"/>
      <c r="BO948" s="23"/>
      <c r="BP948" s="23"/>
      <c r="BQ948" s="23"/>
      <c r="BR948" s="23"/>
      <c r="BS948" s="23"/>
      <c r="BT948" s="23"/>
      <c r="BU948" s="23"/>
      <c r="BV948" s="23"/>
      <c r="BW948" s="23"/>
    </row>
    <row r="949" spans="44:75" ht="13.5">
      <c r="AR949">
        <v>0.008044178898885175</v>
      </c>
      <c r="AS949">
        <v>0.008044178898885175</v>
      </c>
      <c r="AT949">
        <v>0.008044178898885175</v>
      </c>
      <c r="AU949" s="23">
        <v>0.008044178898885175</v>
      </c>
      <c r="AV949" s="23">
        <v>0.008044178898885175</v>
      </c>
      <c r="AW949" s="23">
        <v>0.008044178898885175</v>
      </c>
      <c r="AX949" s="23">
        <v>0.008044178898885175</v>
      </c>
      <c r="AY949" s="23">
        <v>0.008044178898885175</v>
      </c>
      <c r="AZ949" s="23">
        <v>0.008044178898885175</v>
      </c>
      <c r="BA949" s="23">
        <v>0.008044178898885175</v>
      </c>
      <c r="BB949" s="23">
        <v>0.008044178898885175</v>
      </c>
      <c r="BC949" s="23">
        <v>0.008044178898885175</v>
      </c>
      <c r="BD949" s="23">
        <v>0.008044178898885175</v>
      </c>
      <c r="BE949" s="23"/>
      <c r="BF949" s="23"/>
      <c r="BG949" s="23"/>
      <c r="BH949" s="23"/>
      <c r="BI949" s="23"/>
      <c r="BJ949" s="23"/>
      <c r="BK949" s="23"/>
      <c r="BL949" s="23"/>
      <c r="BM949" s="23"/>
      <c r="BN949" s="23"/>
      <c r="BO949" s="23"/>
      <c r="BP949" s="23"/>
      <c r="BQ949" s="23"/>
      <c r="BR949" s="23"/>
      <c r="BS949" s="23"/>
      <c r="BT949" s="23"/>
      <c r="BU949" s="23"/>
      <c r="BV949" s="23"/>
      <c r="BW949" s="23"/>
    </row>
    <row r="950" spans="43:75" ht="13.5">
      <c r="AQ950" s="23"/>
      <c r="AR950" s="23">
        <v>0.008044178898885175</v>
      </c>
      <c r="AS950" s="23">
        <v>0.008044178898885175</v>
      </c>
      <c r="AT950" s="23">
        <v>0.008044178898885175</v>
      </c>
      <c r="AU950" s="23">
        <v>0.008044178898885175</v>
      </c>
      <c r="AV950" s="23">
        <v>0.008044178898885175</v>
      </c>
      <c r="AW950" s="23">
        <v>0.008044178898885175</v>
      </c>
      <c r="AX950" s="23">
        <v>0.008044178898885175</v>
      </c>
      <c r="AY950" s="23">
        <v>0.008044178898885175</v>
      </c>
      <c r="AZ950" s="23">
        <v>0.008044178898885175</v>
      </c>
      <c r="BA950" s="23">
        <v>0.008044178898885175</v>
      </c>
      <c r="BB950" s="23">
        <v>0.008044178898885175</v>
      </c>
      <c r="BC950" s="23">
        <v>0.008044178898885175</v>
      </c>
      <c r="BD950" s="23">
        <v>0.008044178898885175</v>
      </c>
      <c r="BE950" s="23"/>
      <c r="BF950" s="23"/>
      <c r="BG950" s="23"/>
      <c r="BH950" s="23"/>
      <c r="BI950" s="23"/>
      <c r="BJ950" s="23"/>
      <c r="BK950" s="23"/>
      <c r="BL950" s="23"/>
      <c r="BM950" s="23"/>
      <c r="BN950" s="23"/>
      <c r="BO950" s="23"/>
      <c r="BP950" s="23"/>
      <c r="BQ950" s="23"/>
      <c r="BR950" s="23"/>
      <c r="BS950" s="23"/>
      <c r="BT950" s="23"/>
      <c r="BU950" s="23"/>
      <c r="BV950" s="23"/>
      <c r="BW950" s="23"/>
    </row>
    <row r="951" spans="43:75" ht="13.5">
      <c r="AQ951" s="23"/>
      <c r="AR951" s="23">
        <v>0</v>
      </c>
      <c r="AS951" s="23">
        <v>0</v>
      </c>
      <c r="AT951" s="23">
        <v>0</v>
      </c>
      <c r="AU951" s="23">
        <v>0</v>
      </c>
      <c r="AV951" s="23">
        <v>0</v>
      </c>
      <c r="AW951" s="23">
        <v>0</v>
      </c>
      <c r="AX951" s="23">
        <v>0</v>
      </c>
      <c r="AY951" s="23">
        <v>0</v>
      </c>
      <c r="AZ951" s="23">
        <v>0</v>
      </c>
      <c r="BA951" s="23">
        <v>0</v>
      </c>
      <c r="BB951" s="23">
        <v>0</v>
      </c>
      <c r="BC951" s="23">
        <v>0</v>
      </c>
      <c r="BD951" s="23">
        <v>0</v>
      </c>
      <c r="BE951" s="23"/>
      <c r="BF951" s="23"/>
      <c r="BG951" s="23"/>
      <c r="BH951" s="23"/>
      <c r="BI951" s="23"/>
      <c r="BJ951" s="23"/>
      <c r="BK951" s="23"/>
      <c r="BL951" s="23"/>
      <c r="BM951" s="23"/>
      <c r="BN951" s="23"/>
      <c r="BO951" s="23"/>
      <c r="BP951" s="23"/>
      <c r="BQ951" s="23"/>
      <c r="BR951" s="23"/>
      <c r="BS951" s="23"/>
      <c r="BT951" s="23"/>
      <c r="BU951" s="23"/>
      <c r="BV951" s="23"/>
      <c r="BW951" s="23"/>
    </row>
    <row r="952" spans="43:75" ht="13.5">
      <c r="AQ952" s="23"/>
      <c r="AR952" s="23">
        <v>0</v>
      </c>
      <c r="AS952" s="23">
        <v>0</v>
      </c>
      <c r="AT952" s="23">
        <v>0</v>
      </c>
      <c r="AU952" s="23">
        <v>0</v>
      </c>
      <c r="AV952" s="23">
        <v>0</v>
      </c>
      <c r="AW952" s="23">
        <v>0</v>
      </c>
      <c r="AX952" s="23">
        <v>0</v>
      </c>
      <c r="AY952" s="23">
        <v>0</v>
      </c>
      <c r="AZ952" s="23">
        <v>0</v>
      </c>
      <c r="BA952" s="23">
        <v>0</v>
      </c>
      <c r="BB952" s="23">
        <v>0</v>
      </c>
      <c r="BC952" s="23">
        <v>0</v>
      </c>
      <c r="BD952" s="23">
        <v>0</v>
      </c>
      <c r="BE952" s="23"/>
      <c r="BF952" s="23"/>
      <c r="BG952" s="23"/>
      <c r="BH952" s="23"/>
      <c r="BI952" s="23"/>
      <c r="BJ952" s="23"/>
      <c r="BK952" s="23"/>
      <c r="BL952" s="23"/>
      <c r="BM952" s="23"/>
      <c r="BN952" s="23"/>
      <c r="BO952" s="23"/>
      <c r="BP952" s="23"/>
      <c r="BQ952" s="23"/>
      <c r="BR952" s="23"/>
      <c r="BS952" s="23"/>
      <c r="BT952" s="23"/>
      <c r="BU952" s="23"/>
      <c r="BV952" s="23"/>
      <c r="BW952" s="23"/>
    </row>
    <row r="953" spans="43:75" ht="13.5">
      <c r="AQ953" s="23"/>
      <c r="AR953" s="23">
        <v>0</v>
      </c>
      <c r="AS953" s="23">
        <v>0</v>
      </c>
      <c r="AT953" s="23">
        <v>0</v>
      </c>
      <c r="AU953" s="23">
        <v>0</v>
      </c>
      <c r="AV953" s="23">
        <v>0</v>
      </c>
      <c r="AW953" s="23">
        <v>0</v>
      </c>
      <c r="AX953" s="23">
        <v>0</v>
      </c>
      <c r="AY953" s="23">
        <v>0</v>
      </c>
      <c r="AZ953" s="23">
        <v>0</v>
      </c>
      <c r="BA953" s="23">
        <v>0</v>
      </c>
      <c r="BB953" s="23">
        <v>0</v>
      </c>
      <c r="BC953" s="23">
        <v>0</v>
      </c>
      <c r="BD953" s="23">
        <v>0</v>
      </c>
      <c r="BE953" s="23"/>
      <c r="BF953" s="23"/>
      <c r="BG953" s="23"/>
      <c r="BH953" s="23"/>
      <c r="BI953" s="23"/>
      <c r="BJ953" s="23"/>
      <c r="BK953" s="23"/>
      <c r="BL953" s="23"/>
      <c r="BM953" s="23"/>
      <c r="BN953" s="23"/>
      <c r="BO953" s="23"/>
      <c r="BP953" s="23"/>
      <c r="BQ953" s="23"/>
      <c r="BR953" s="23"/>
      <c r="BS953" s="23"/>
      <c r="BT953" s="23"/>
      <c r="BU953" s="23"/>
      <c r="BV953" s="23"/>
      <c r="BW953" s="23"/>
    </row>
    <row r="954" spans="43:75" ht="13.5">
      <c r="AQ954" s="23"/>
      <c r="AR954" s="23">
        <v>0</v>
      </c>
      <c r="AS954" s="23">
        <v>0</v>
      </c>
      <c r="AT954" s="23">
        <v>0</v>
      </c>
      <c r="AU954" s="23">
        <v>0</v>
      </c>
      <c r="AV954" s="23">
        <v>0</v>
      </c>
      <c r="AW954" s="23">
        <v>0</v>
      </c>
      <c r="AX954" s="23">
        <v>0</v>
      </c>
      <c r="AY954" s="23">
        <v>0</v>
      </c>
      <c r="AZ954" s="23">
        <v>0</v>
      </c>
      <c r="BA954" s="23">
        <v>0</v>
      </c>
      <c r="BB954" s="23">
        <v>0</v>
      </c>
      <c r="BC954" s="23">
        <v>0</v>
      </c>
      <c r="BD954" s="23">
        <v>0</v>
      </c>
      <c r="BE954" s="23"/>
      <c r="BF954" s="23"/>
      <c r="BG954" s="23"/>
      <c r="BH954" s="23"/>
      <c r="BI954" s="23"/>
      <c r="BJ954" s="23"/>
      <c r="BK954" s="23"/>
      <c r="BL954" s="23"/>
      <c r="BM954" s="23"/>
      <c r="BN954" s="23"/>
      <c r="BO954" s="23"/>
      <c r="BP954" s="23"/>
      <c r="BQ954" s="23"/>
      <c r="BR954" s="23"/>
      <c r="BS954" s="23"/>
      <c r="BT954" s="23"/>
      <c r="BU954" s="23"/>
      <c r="BV954" s="23"/>
      <c r="BW954" s="23"/>
    </row>
    <row r="955" spans="43:75" ht="13.5">
      <c r="AQ955" s="23"/>
      <c r="AR955" s="23">
        <v>0</v>
      </c>
      <c r="AS955" s="23">
        <v>0</v>
      </c>
      <c r="AT955" s="23">
        <v>0</v>
      </c>
      <c r="AU955" s="23">
        <v>0</v>
      </c>
      <c r="AV955" s="23">
        <v>0</v>
      </c>
      <c r="AW955" s="23">
        <v>0</v>
      </c>
      <c r="AX955" s="23">
        <v>0</v>
      </c>
      <c r="AY955" s="23">
        <v>0</v>
      </c>
      <c r="AZ955" s="23">
        <v>0</v>
      </c>
      <c r="BA955" s="23">
        <v>0</v>
      </c>
      <c r="BB955" s="23">
        <v>0</v>
      </c>
      <c r="BC955" s="23">
        <v>0</v>
      </c>
      <c r="BD955" s="23">
        <v>0</v>
      </c>
      <c r="BE955" s="23"/>
      <c r="BF955" s="23"/>
      <c r="BG955" s="23"/>
      <c r="BH955" s="23"/>
      <c r="BI955" s="23"/>
      <c r="BJ955" s="23"/>
      <c r="BK955" s="23"/>
      <c r="BL955" s="23"/>
      <c r="BM955" s="23"/>
      <c r="BN955" s="23"/>
      <c r="BO955" s="23"/>
      <c r="BP955" s="23"/>
      <c r="BQ955" s="23"/>
      <c r="BR955" s="23"/>
      <c r="BS955" s="23"/>
      <c r="BT955" s="23"/>
      <c r="BU955" s="23"/>
      <c r="BV955" s="23"/>
      <c r="BW955" s="23"/>
    </row>
    <row r="956" spans="43:75" ht="13.5">
      <c r="AQ956" s="23"/>
      <c r="AR956" s="23">
        <v>0</v>
      </c>
      <c r="AS956" s="23">
        <v>0</v>
      </c>
      <c r="AT956" s="23">
        <v>0</v>
      </c>
      <c r="AU956" s="23">
        <v>0</v>
      </c>
      <c r="AV956" s="23">
        <v>0</v>
      </c>
      <c r="AW956" s="23">
        <v>0</v>
      </c>
      <c r="AX956" s="23">
        <v>0</v>
      </c>
      <c r="AY956" s="23">
        <v>0</v>
      </c>
      <c r="AZ956" s="23">
        <v>0</v>
      </c>
      <c r="BA956" s="23">
        <v>0</v>
      </c>
      <c r="BB956" s="23">
        <v>0</v>
      </c>
      <c r="BC956" s="23">
        <v>0</v>
      </c>
      <c r="BD956" s="23">
        <v>0</v>
      </c>
      <c r="BE956" s="23"/>
      <c r="BF956" s="23"/>
      <c r="BG956" s="23"/>
      <c r="BH956" s="23"/>
      <c r="BI956" s="23"/>
      <c r="BJ956" s="23"/>
      <c r="BK956" s="23"/>
      <c r="BL956" s="23"/>
      <c r="BM956" s="23"/>
      <c r="BN956" s="23"/>
      <c r="BO956" s="23"/>
      <c r="BP956" s="23"/>
      <c r="BQ956" s="23"/>
      <c r="BR956" s="23"/>
      <c r="BS956" s="23"/>
      <c r="BT956" s="23"/>
      <c r="BU956" s="23"/>
      <c r="BV956" s="23"/>
      <c r="BW956" s="23"/>
    </row>
    <row r="957" spans="43:75" ht="13.5">
      <c r="AQ957" s="23"/>
      <c r="AR957" s="23">
        <v>0</v>
      </c>
      <c r="AS957" s="23">
        <v>0</v>
      </c>
      <c r="AT957" s="23">
        <v>0</v>
      </c>
      <c r="AU957" s="23">
        <v>0</v>
      </c>
      <c r="AV957" s="23">
        <v>0</v>
      </c>
      <c r="AW957" s="23">
        <v>0</v>
      </c>
      <c r="AX957" s="23">
        <v>0</v>
      </c>
      <c r="AY957" s="23">
        <v>0</v>
      </c>
      <c r="AZ957" s="23">
        <v>0</v>
      </c>
      <c r="BA957" s="23">
        <v>0</v>
      </c>
      <c r="BB957" s="23">
        <v>0</v>
      </c>
      <c r="BC957" s="23">
        <v>0</v>
      </c>
      <c r="BD957" s="23">
        <v>0</v>
      </c>
      <c r="BE957" s="23"/>
      <c r="BF957" s="23"/>
      <c r="BG957" s="23"/>
      <c r="BH957" s="23"/>
      <c r="BI957" s="23"/>
      <c r="BJ957" s="23"/>
      <c r="BK957" s="23"/>
      <c r="BL957" s="23"/>
      <c r="BM957" s="23"/>
      <c r="BN957" s="23"/>
      <c r="BO957" s="23"/>
      <c r="BP957" s="23"/>
      <c r="BQ957" s="23"/>
      <c r="BR957" s="23"/>
      <c r="BS957" s="23"/>
      <c r="BT957" s="23"/>
      <c r="BU957" s="23"/>
      <c r="BV957" s="23"/>
      <c r="BW957" s="23"/>
    </row>
    <row r="958" spans="43:75" ht="13.5">
      <c r="AQ958" s="23"/>
      <c r="AR958" s="23"/>
      <c r="AS958" s="23"/>
      <c r="AT958" s="23"/>
      <c r="AU958" s="23"/>
      <c r="AV958" s="23"/>
      <c r="AW958" s="23"/>
      <c r="AX958" s="23"/>
      <c r="AY958" s="23"/>
      <c r="AZ958" s="23"/>
      <c r="BA958" s="23"/>
      <c r="BB958" s="23"/>
      <c r="BC958" s="23"/>
      <c r="BD958" s="23"/>
      <c r="BE958" s="23"/>
      <c r="BF958" s="23"/>
      <c r="BG958" s="23"/>
      <c r="BH958" s="23"/>
      <c r="BI958" s="23"/>
      <c r="BJ958" s="23"/>
      <c r="BK958" s="23"/>
      <c r="BL958" s="23"/>
      <c r="BM958" s="23"/>
      <c r="BN958" s="23"/>
      <c r="BO958" s="23"/>
      <c r="BP958" s="23"/>
      <c r="BQ958" s="23"/>
      <c r="BR958" s="23"/>
      <c r="BS958" s="23"/>
      <c r="BT958" s="23"/>
      <c r="BU958" s="23"/>
      <c r="BV958" s="23"/>
      <c r="BW958" s="23"/>
    </row>
    <row r="959" spans="43:75" ht="13.5">
      <c r="AQ959" s="23"/>
      <c r="AR959" s="23">
        <v>-135</v>
      </c>
      <c r="AS959" s="23">
        <v>-135</v>
      </c>
      <c r="AT959" s="23">
        <v>-135</v>
      </c>
      <c r="AU959" s="23">
        <v>-135</v>
      </c>
      <c r="AV959" s="23">
        <v>-135</v>
      </c>
      <c r="AW959" s="23">
        <v>-135</v>
      </c>
      <c r="AX959" s="23">
        <v>-135</v>
      </c>
      <c r="AY959" s="23">
        <v>-135</v>
      </c>
      <c r="AZ959" s="23">
        <v>-135</v>
      </c>
      <c r="BA959" s="23">
        <v>-135</v>
      </c>
      <c r="BB959" s="23">
        <v>-135</v>
      </c>
      <c r="BC959" s="23">
        <v>-135</v>
      </c>
      <c r="BD959" s="23">
        <v>-135</v>
      </c>
      <c r="BE959" s="23"/>
      <c r="BF959" s="23"/>
      <c r="BG959" s="23"/>
      <c r="BH959" s="23"/>
      <c r="BI959" s="23"/>
      <c r="BJ959" s="23"/>
      <c r="BK959" s="23"/>
      <c r="BL959" s="23"/>
      <c r="BM959" s="23"/>
      <c r="BN959" s="23"/>
      <c r="BO959" s="23"/>
      <c r="BP959" s="23"/>
      <c r="BQ959" s="23"/>
      <c r="BR959" s="23"/>
      <c r="BS959" s="23"/>
      <c r="BT959" s="23"/>
      <c r="BU959" s="23"/>
      <c r="BV959" s="23"/>
      <c r="BW959" s="23"/>
    </row>
    <row r="960" spans="43:75" ht="13.5">
      <c r="AQ960" s="23"/>
      <c r="AR960" s="23">
        <v>-135</v>
      </c>
      <c r="AS960" s="23">
        <v>-135</v>
      </c>
      <c r="AT960" s="23">
        <v>-135</v>
      </c>
      <c r="AU960" s="23">
        <v>-135</v>
      </c>
      <c r="AV960" s="23">
        <v>-135</v>
      </c>
      <c r="AW960" s="23">
        <v>-135</v>
      </c>
      <c r="AX960" s="23">
        <v>-135</v>
      </c>
      <c r="AY960" s="23">
        <v>-135</v>
      </c>
      <c r="AZ960" s="23">
        <v>-135</v>
      </c>
      <c r="BA960" s="23">
        <v>-135</v>
      </c>
      <c r="BB960" s="23">
        <v>-135</v>
      </c>
      <c r="BC960" s="23">
        <v>-135</v>
      </c>
      <c r="BD960" s="23">
        <v>-135</v>
      </c>
      <c r="BE960" s="23"/>
      <c r="BF960" s="23"/>
      <c r="BG960" s="23"/>
      <c r="BH960" s="23"/>
      <c r="BI960" s="23"/>
      <c r="BJ960" s="23"/>
      <c r="BK960" s="23"/>
      <c r="BL960" s="23"/>
      <c r="BM960" s="23"/>
      <c r="BN960" s="23"/>
      <c r="BO960" s="23"/>
      <c r="BP960" s="23"/>
      <c r="BQ960" s="23"/>
      <c r="BR960" s="23"/>
      <c r="BS960" s="23"/>
      <c r="BT960" s="23"/>
      <c r="BU960" s="23"/>
      <c r="BV960" s="23"/>
      <c r="BW960" s="23"/>
    </row>
    <row r="961" spans="43:56" ht="13.5">
      <c r="AQ961" s="23"/>
      <c r="AR961">
        <v>-135</v>
      </c>
      <c r="AS961">
        <v>-135</v>
      </c>
      <c r="AT961">
        <v>-135</v>
      </c>
      <c r="AU961">
        <v>-135</v>
      </c>
      <c r="AV961">
        <v>-135</v>
      </c>
      <c r="AW961">
        <v>-135</v>
      </c>
      <c r="AX961">
        <v>-135</v>
      </c>
      <c r="AY961">
        <v>-135</v>
      </c>
      <c r="AZ961">
        <v>-135</v>
      </c>
      <c r="BA961">
        <v>-135</v>
      </c>
      <c r="BB961">
        <v>-135</v>
      </c>
      <c r="BC961">
        <v>-135</v>
      </c>
      <c r="BD961">
        <v>-135</v>
      </c>
    </row>
    <row r="962" spans="43:56" ht="13.5">
      <c r="AQ962" s="23"/>
      <c r="AR962">
        <v>-135</v>
      </c>
      <c r="AS962">
        <v>-135</v>
      </c>
      <c r="AT962">
        <v>-135</v>
      </c>
      <c r="AU962">
        <v>-135</v>
      </c>
      <c r="AV962">
        <v>-135</v>
      </c>
      <c r="AW962">
        <v>-135</v>
      </c>
      <c r="AX962">
        <v>-135</v>
      </c>
      <c r="AY962">
        <v>-135</v>
      </c>
      <c r="AZ962">
        <v>-135</v>
      </c>
      <c r="BA962">
        <v>-135</v>
      </c>
      <c r="BB962">
        <v>-135</v>
      </c>
      <c r="BC962">
        <v>-135</v>
      </c>
      <c r="BD962">
        <v>-135</v>
      </c>
    </row>
    <row r="963" spans="43:56" ht="13.5">
      <c r="AQ963" s="23"/>
      <c r="AR963">
        <v>-135</v>
      </c>
      <c r="AS963">
        <v>-135</v>
      </c>
      <c r="AT963">
        <v>-135</v>
      </c>
      <c r="AU963">
        <v>-135</v>
      </c>
      <c r="AV963">
        <v>-135</v>
      </c>
      <c r="AW963">
        <v>-135</v>
      </c>
      <c r="AX963">
        <v>-135</v>
      </c>
      <c r="AY963">
        <v>-135</v>
      </c>
      <c r="AZ963">
        <v>-135</v>
      </c>
      <c r="BA963">
        <v>-135</v>
      </c>
      <c r="BB963">
        <v>-135</v>
      </c>
      <c r="BC963">
        <v>-135</v>
      </c>
      <c r="BD963">
        <v>-135</v>
      </c>
    </row>
    <row r="964" spans="43:56" ht="13.5">
      <c r="AQ964" s="23"/>
      <c r="AR964">
        <v>-135</v>
      </c>
      <c r="AS964">
        <v>-135</v>
      </c>
      <c r="AT964">
        <v>-135</v>
      </c>
      <c r="AU964">
        <v>-135</v>
      </c>
      <c r="AV964">
        <v>-135</v>
      </c>
      <c r="AW964">
        <v>-135</v>
      </c>
      <c r="AX964">
        <v>-135</v>
      </c>
      <c r="AY964">
        <v>-135</v>
      </c>
      <c r="AZ964">
        <v>-135</v>
      </c>
      <c r="BA964">
        <v>-135</v>
      </c>
      <c r="BB964">
        <v>-135</v>
      </c>
      <c r="BC964">
        <v>-135</v>
      </c>
      <c r="BD964">
        <v>-135</v>
      </c>
    </row>
    <row r="965" spans="43:56" ht="13.5">
      <c r="AQ965" s="23"/>
      <c r="AR965">
        <v>-135</v>
      </c>
      <c r="AS965">
        <v>-135</v>
      </c>
      <c r="AT965">
        <v>-135</v>
      </c>
      <c r="AU965">
        <v>-135</v>
      </c>
      <c r="AV965">
        <v>-135</v>
      </c>
      <c r="AW965">
        <v>-135</v>
      </c>
      <c r="AX965">
        <v>-135</v>
      </c>
      <c r="AY965">
        <v>-135</v>
      </c>
      <c r="AZ965">
        <v>-135</v>
      </c>
      <c r="BA965">
        <v>-135</v>
      </c>
      <c r="BB965">
        <v>-135</v>
      </c>
      <c r="BC965">
        <v>-135</v>
      </c>
      <c r="BD965">
        <v>-135</v>
      </c>
    </row>
    <row r="966" spans="43:56" ht="13.5">
      <c r="AQ966" s="23"/>
      <c r="AR966">
        <v>-135</v>
      </c>
      <c r="AS966">
        <v>-135</v>
      </c>
      <c r="AT966">
        <v>-135</v>
      </c>
      <c r="AU966">
        <v>-135</v>
      </c>
      <c r="AV966">
        <v>-135</v>
      </c>
      <c r="AW966">
        <v>-135</v>
      </c>
      <c r="AX966">
        <v>-135</v>
      </c>
      <c r="AY966">
        <v>-135</v>
      </c>
      <c r="AZ966">
        <v>-135</v>
      </c>
      <c r="BA966">
        <v>-135</v>
      </c>
      <c r="BB966">
        <v>-135</v>
      </c>
      <c r="BC966">
        <v>-135</v>
      </c>
      <c r="BD966">
        <v>-135</v>
      </c>
    </row>
    <row r="967" spans="43:56" ht="13.5">
      <c r="AQ967" s="23"/>
      <c r="AR967">
        <v>-135</v>
      </c>
      <c r="AS967">
        <v>-135</v>
      </c>
      <c r="AT967">
        <v>-135</v>
      </c>
      <c r="AU967">
        <v>-135</v>
      </c>
      <c r="AV967">
        <v>-135</v>
      </c>
      <c r="AW967">
        <v>-135</v>
      </c>
      <c r="AX967">
        <v>-135</v>
      </c>
      <c r="AY967">
        <v>-135</v>
      </c>
      <c r="AZ967">
        <v>-135</v>
      </c>
      <c r="BA967">
        <v>-135</v>
      </c>
      <c r="BB967">
        <v>-135</v>
      </c>
      <c r="BC967">
        <v>-135</v>
      </c>
      <c r="BD967">
        <v>-135</v>
      </c>
    </row>
    <row r="968" spans="43:56" ht="13.5">
      <c r="AQ968" s="23"/>
      <c r="AR968">
        <v>-135</v>
      </c>
      <c r="AS968">
        <v>-135</v>
      </c>
      <c r="AT968">
        <v>-135</v>
      </c>
      <c r="AU968">
        <v>-135</v>
      </c>
      <c r="AV968">
        <v>-135</v>
      </c>
      <c r="AW968">
        <v>-135</v>
      </c>
      <c r="AX968">
        <v>-135</v>
      </c>
      <c r="AY968">
        <v>-135</v>
      </c>
      <c r="AZ968">
        <v>-135</v>
      </c>
      <c r="BA968">
        <v>-135</v>
      </c>
      <c r="BB968">
        <v>-135</v>
      </c>
      <c r="BC968">
        <v>-135</v>
      </c>
      <c r="BD968">
        <v>-135</v>
      </c>
    </row>
    <row r="969" ht="13.5">
      <c r="AQ969" s="23"/>
    </row>
    <row r="970" ht="13.5">
      <c r="AQ970" s="23"/>
    </row>
    <row r="971" spans="43:75" ht="13.5">
      <c r="AQ971" s="23"/>
      <c r="AR971" s="23">
        <v>0.0070246600588791145</v>
      </c>
      <c r="AS971" s="23">
        <v>0.0070246600588791145</v>
      </c>
      <c r="AT971" s="23">
        <v>0.0070246600588791145</v>
      </c>
      <c r="AU971" s="23">
        <v>0.0070246600588791145</v>
      </c>
      <c r="AV971" s="23">
        <v>0.0070246600588791145</v>
      </c>
      <c r="AW971" s="23">
        <v>0.0070246600588791145</v>
      </c>
      <c r="AX971" s="23">
        <v>0.0070246600588791145</v>
      </c>
      <c r="AY971" s="23">
        <v>0.0070246600588791145</v>
      </c>
      <c r="AZ971" s="23">
        <v>0.0070246600588791145</v>
      </c>
      <c r="BA971" s="23">
        <v>0.0070246600588791145</v>
      </c>
      <c r="BB971" s="23">
        <v>0.0070246600588791145</v>
      </c>
      <c r="BC971" s="23">
        <v>0.0070246600588791145</v>
      </c>
      <c r="BD971" s="23">
        <v>0.0070246600588791145</v>
      </c>
      <c r="BE971" s="23"/>
      <c r="BF971" s="23"/>
      <c r="BG971" s="23"/>
      <c r="BH971" s="23"/>
      <c r="BI971" s="23"/>
      <c r="BJ971" s="23"/>
      <c r="BK971" s="23"/>
      <c r="BL971" s="23"/>
      <c r="BM971" s="23"/>
      <c r="BN971" s="23"/>
      <c r="BO971" s="23"/>
      <c r="BP971" s="23"/>
      <c r="BQ971" s="23"/>
      <c r="BR971" s="23"/>
      <c r="BS971" s="23"/>
      <c r="BT971" s="23"/>
      <c r="BU971" s="23"/>
      <c r="BV971" s="23"/>
      <c r="BW971" s="23"/>
    </row>
    <row r="972" spans="43:75" ht="13.5">
      <c r="AQ972" s="23"/>
      <c r="AR972" s="23">
        <v>0.0070246600588791145</v>
      </c>
      <c r="AS972" s="23">
        <v>0.0070246600588791145</v>
      </c>
      <c r="AT972" s="23">
        <v>0.0070246600588791145</v>
      </c>
      <c r="AU972" s="23">
        <v>0.0070246600588791145</v>
      </c>
      <c r="AV972" s="23">
        <v>0.0070246600588791145</v>
      </c>
      <c r="AW972" s="23">
        <v>0.0070246600588791145</v>
      </c>
      <c r="AX972" s="23">
        <v>0.0070246600588791145</v>
      </c>
      <c r="AY972" s="23">
        <v>0.0070246600588791145</v>
      </c>
      <c r="AZ972" s="23">
        <v>0.0070246600588791145</v>
      </c>
      <c r="BA972" s="23">
        <v>0.0070246600588791145</v>
      </c>
      <c r="BB972" s="23">
        <v>0.0070246600588791145</v>
      </c>
      <c r="BC972" s="23">
        <v>0.0070246600588791145</v>
      </c>
      <c r="BD972" s="23">
        <v>0.0070246600588791145</v>
      </c>
      <c r="BE972" s="23"/>
      <c r="BF972" s="23"/>
      <c r="BG972" s="23"/>
      <c r="BH972" s="23"/>
      <c r="BI972" s="23"/>
      <c r="BJ972" s="23"/>
      <c r="BK972" s="23"/>
      <c r="BL972" s="23"/>
      <c r="BM972" s="23"/>
      <c r="BN972" s="23"/>
      <c r="BO972" s="23"/>
      <c r="BP972" s="23"/>
      <c r="BQ972" s="23"/>
      <c r="BR972" s="23"/>
      <c r="BS972" s="23"/>
      <c r="BT972" s="23"/>
      <c r="BU972" s="23"/>
      <c r="BV972" s="23"/>
      <c r="BW972" s="23"/>
    </row>
    <row r="973" spans="43:75" ht="13.5">
      <c r="AQ973" s="23"/>
      <c r="AR973" s="23">
        <v>0.0070246600588791145</v>
      </c>
      <c r="AS973" s="23">
        <v>0.0070246600588791145</v>
      </c>
      <c r="AT973" s="23">
        <v>0.0070246600588791145</v>
      </c>
      <c r="AU973" s="23">
        <v>0.0070246600588791145</v>
      </c>
      <c r="AV973" s="23">
        <v>0.0070246600588791145</v>
      </c>
      <c r="AW973" s="23">
        <v>0.0070246600588791145</v>
      </c>
      <c r="AX973" s="23">
        <v>0.0070246600588791145</v>
      </c>
      <c r="AY973" s="23">
        <v>0.0070246600588791145</v>
      </c>
      <c r="AZ973" s="23">
        <v>0.0070246600588791145</v>
      </c>
      <c r="BA973" s="23">
        <v>0.0070246600588791145</v>
      </c>
      <c r="BB973" s="23">
        <v>0.0070246600588791145</v>
      </c>
      <c r="BC973" s="23">
        <v>0.0070246600588791145</v>
      </c>
      <c r="BD973" s="23">
        <v>0.0070246600588791145</v>
      </c>
      <c r="BE973" s="23"/>
      <c r="BF973" s="23"/>
      <c r="BG973" s="23"/>
      <c r="BH973" s="23"/>
      <c r="BI973" s="23"/>
      <c r="BJ973" s="23"/>
      <c r="BK973" s="23"/>
      <c r="BL973" s="23"/>
      <c r="BM973" s="23"/>
      <c r="BN973" s="23"/>
      <c r="BO973" s="23"/>
      <c r="BP973" s="23"/>
      <c r="BQ973" s="23"/>
      <c r="BR973" s="23"/>
      <c r="BS973" s="23"/>
      <c r="BT973" s="23"/>
      <c r="BU973" s="23"/>
      <c r="BV973" s="23"/>
      <c r="BW973" s="23"/>
    </row>
    <row r="974" spans="43:56" ht="13.5">
      <c r="AQ974" s="23"/>
      <c r="AR974" s="23">
        <v>0</v>
      </c>
      <c r="AS974" s="23">
        <v>0</v>
      </c>
      <c r="AT974" s="23">
        <v>0</v>
      </c>
      <c r="AU974" s="23">
        <v>0</v>
      </c>
      <c r="AV974" s="23">
        <v>0</v>
      </c>
      <c r="AW974" s="23">
        <v>0</v>
      </c>
      <c r="AX974" s="23">
        <v>0</v>
      </c>
      <c r="AY974" s="23">
        <v>0</v>
      </c>
      <c r="AZ974" s="23">
        <v>0</v>
      </c>
      <c r="BA974" s="23">
        <v>0</v>
      </c>
      <c r="BB974" s="23">
        <v>0</v>
      </c>
      <c r="BC974" s="23">
        <v>0</v>
      </c>
      <c r="BD974">
        <v>0</v>
      </c>
    </row>
    <row r="975" spans="43:75" ht="13.5">
      <c r="AQ975" s="23"/>
      <c r="AR975" s="23">
        <v>0</v>
      </c>
      <c r="AS975" s="23">
        <v>0</v>
      </c>
      <c r="AT975" s="23">
        <v>0</v>
      </c>
      <c r="AU975" s="23">
        <v>0</v>
      </c>
      <c r="AV975" s="23">
        <v>0</v>
      </c>
      <c r="AW975" s="23">
        <v>0</v>
      </c>
      <c r="AX975" s="23">
        <v>0</v>
      </c>
      <c r="AY975" s="23">
        <v>0</v>
      </c>
      <c r="AZ975" s="23">
        <v>0</v>
      </c>
      <c r="BA975" s="23">
        <v>0</v>
      </c>
      <c r="BB975" s="23">
        <v>0</v>
      </c>
      <c r="BC975" s="23">
        <v>0</v>
      </c>
      <c r="BD975" s="23">
        <v>0</v>
      </c>
      <c r="BE975" s="23"/>
      <c r="BF975" s="23"/>
      <c r="BG975" s="23"/>
      <c r="BH975" s="23"/>
      <c r="BI975" s="23"/>
      <c r="BJ975" s="23"/>
      <c r="BK975" s="23"/>
      <c r="BL975" s="23"/>
      <c r="BM975" s="23"/>
      <c r="BN975" s="23"/>
      <c r="BO975" s="23"/>
      <c r="BP975" s="23"/>
      <c r="BQ975" s="23"/>
      <c r="BR975" s="23"/>
      <c r="BS975" s="23"/>
      <c r="BT975" s="23"/>
      <c r="BU975" s="23"/>
      <c r="BV975" s="23"/>
      <c r="BW975" s="23"/>
    </row>
    <row r="976" spans="43:75" ht="13.5">
      <c r="AQ976" s="23"/>
      <c r="AR976" s="23">
        <v>0</v>
      </c>
      <c r="AS976" s="23">
        <v>0</v>
      </c>
      <c r="AT976" s="23">
        <v>0</v>
      </c>
      <c r="AU976" s="23">
        <v>0</v>
      </c>
      <c r="AV976" s="23">
        <v>0</v>
      </c>
      <c r="AW976" s="23">
        <v>0</v>
      </c>
      <c r="AX976" s="23">
        <v>0</v>
      </c>
      <c r="AY976" s="23">
        <v>0</v>
      </c>
      <c r="AZ976" s="23">
        <v>0</v>
      </c>
      <c r="BA976" s="23">
        <v>0</v>
      </c>
      <c r="BB976" s="23">
        <v>0</v>
      </c>
      <c r="BC976" s="23">
        <v>0</v>
      </c>
      <c r="BD976" s="23">
        <v>0</v>
      </c>
      <c r="BE976" s="23"/>
      <c r="BF976" s="23"/>
      <c r="BG976" s="23"/>
      <c r="BH976" s="23"/>
      <c r="BI976" s="23"/>
      <c r="BJ976" s="23"/>
      <c r="BK976" s="23"/>
      <c r="BL976" s="23"/>
      <c r="BM976" s="23"/>
      <c r="BN976" s="23"/>
      <c r="BO976" s="23"/>
      <c r="BP976" s="23"/>
      <c r="BQ976" s="23"/>
      <c r="BR976" s="23"/>
      <c r="BS976" s="23"/>
      <c r="BT976" s="23"/>
      <c r="BU976" s="23"/>
      <c r="BV976" s="23"/>
      <c r="BW976" s="23"/>
    </row>
    <row r="977" spans="43:75" ht="13.5">
      <c r="AQ977" s="23"/>
      <c r="AR977" s="23">
        <v>0</v>
      </c>
      <c r="AS977" s="23">
        <v>0</v>
      </c>
      <c r="AT977" s="23">
        <v>0</v>
      </c>
      <c r="AU977" s="23">
        <v>0</v>
      </c>
      <c r="AV977" s="23">
        <v>0</v>
      </c>
      <c r="AW977" s="23">
        <v>0</v>
      </c>
      <c r="AX977" s="23">
        <v>0</v>
      </c>
      <c r="AY977" s="23">
        <v>0</v>
      </c>
      <c r="AZ977" s="23">
        <v>0</v>
      </c>
      <c r="BA977" s="23">
        <v>0</v>
      </c>
      <c r="BB977" s="23">
        <v>0</v>
      </c>
      <c r="BC977" s="23">
        <v>0</v>
      </c>
      <c r="BD977" s="23">
        <v>0</v>
      </c>
      <c r="BE977" s="23"/>
      <c r="BF977" s="23"/>
      <c r="BG977" s="23"/>
      <c r="BH977" s="23"/>
      <c r="BI977" s="23"/>
      <c r="BJ977" s="23"/>
      <c r="BK977" s="23"/>
      <c r="BL977" s="23"/>
      <c r="BM977" s="23"/>
      <c r="BN977" s="23"/>
      <c r="BO977" s="23"/>
      <c r="BP977" s="23"/>
      <c r="BQ977" s="23"/>
      <c r="BR977" s="23"/>
      <c r="BS977" s="23"/>
      <c r="BT977" s="23"/>
      <c r="BU977" s="23"/>
      <c r="BV977" s="23"/>
      <c r="BW977" s="23"/>
    </row>
    <row r="978" spans="43:75" ht="13.5">
      <c r="AQ978" s="23"/>
      <c r="AR978" s="23">
        <v>0</v>
      </c>
      <c r="AS978" s="23">
        <v>0</v>
      </c>
      <c r="AT978" s="23">
        <v>0</v>
      </c>
      <c r="AU978" s="23">
        <v>0</v>
      </c>
      <c r="AV978" s="23">
        <v>0</v>
      </c>
      <c r="AW978" s="23">
        <v>0</v>
      </c>
      <c r="AX978" s="23">
        <v>0</v>
      </c>
      <c r="AY978" s="23">
        <v>0</v>
      </c>
      <c r="AZ978" s="23">
        <v>0</v>
      </c>
      <c r="BA978" s="23">
        <v>0</v>
      </c>
      <c r="BB978" s="23">
        <v>0</v>
      </c>
      <c r="BC978" s="23">
        <v>0</v>
      </c>
      <c r="BD978" s="23">
        <v>0</v>
      </c>
      <c r="BE978" s="23"/>
      <c r="BF978" s="23"/>
      <c r="BG978" s="23"/>
      <c r="BH978" s="23"/>
      <c r="BI978" s="23"/>
      <c r="BJ978" s="23"/>
      <c r="BK978" s="23"/>
      <c r="BL978" s="23"/>
      <c r="BM978" s="23"/>
      <c r="BN978" s="23"/>
      <c r="BO978" s="23"/>
      <c r="BP978" s="23"/>
      <c r="BQ978" s="23"/>
      <c r="BR978" s="23"/>
      <c r="BS978" s="23"/>
      <c r="BT978" s="23"/>
      <c r="BU978" s="23"/>
      <c r="BV978" s="23"/>
      <c r="BW978" s="23"/>
    </row>
    <row r="979" spans="43:75" ht="13.5">
      <c r="AQ979" s="23"/>
      <c r="AR979" s="23">
        <v>0</v>
      </c>
      <c r="AS979" s="23">
        <v>0</v>
      </c>
      <c r="AT979" s="23">
        <v>0</v>
      </c>
      <c r="AU979" s="23">
        <v>0</v>
      </c>
      <c r="AV979" s="23">
        <v>0</v>
      </c>
      <c r="AW979" s="23">
        <v>0</v>
      </c>
      <c r="AX979" s="23">
        <v>0</v>
      </c>
      <c r="AY979" s="23">
        <v>0</v>
      </c>
      <c r="AZ979" s="23">
        <v>0</v>
      </c>
      <c r="BA979" s="23">
        <v>0</v>
      </c>
      <c r="BB979" s="23">
        <v>0</v>
      </c>
      <c r="BC979" s="23">
        <v>0</v>
      </c>
      <c r="BD979" s="23">
        <v>0</v>
      </c>
      <c r="BE979" s="23"/>
      <c r="BF979" s="23"/>
      <c r="BG979" s="23"/>
      <c r="BH979" s="23"/>
      <c r="BI979" s="23"/>
      <c r="BJ979" s="23"/>
      <c r="BK979" s="23"/>
      <c r="BL979" s="23"/>
      <c r="BM979" s="23"/>
      <c r="BN979" s="23"/>
      <c r="BO979" s="23"/>
      <c r="BP979" s="23"/>
      <c r="BQ979" s="23"/>
      <c r="BR979" s="23"/>
      <c r="BS979" s="23"/>
      <c r="BT979" s="23"/>
      <c r="BU979" s="23"/>
      <c r="BV979" s="23"/>
      <c r="BW979" s="23"/>
    </row>
    <row r="980" spans="43:75" ht="13.5">
      <c r="AQ980" s="23"/>
      <c r="AR980" s="23">
        <v>0</v>
      </c>
      <c r="AS980" s="23">
        <v>0</v>
      </c>
      <c r="AT980" s="23">
        <v>0</v>
      </c>
      <c r="AU980" s="23">
        <v>0</v>
      </c>
      <c r="AV980" s="23">
        <v>0</v>
      </c>
      <c r="AW980" s="23">
        <v>0</v>
      </c>
      <c r="AX980" s="23">
        <v>0</v>
      </c>
      <c r="AY980" s="23">
        <v>0</v>
      </c>
      <c r="AZ980" s="23">
        <v>0</v>
      </c>
      <c r="BA980" s="23">
        <v>0</v>
      </c>
      <c r="BB980" s="23">
        <v>0</v>
      </c>
      <c r="BC980" s="23">
        <v>0</v>
      </c>
      <c r="BD980" s="23">
        <v>0</v>
      </c>
      <c r="BE980" s="23"/>
      <c r="BF980" s="23"/>
      <c r="BG980" s="23"/>
      <c r="BH980" s="23"/>
      <c r="BI980" s="23"/>
      <c r="BJ980" s="23"/>
      <c r="BK980" s="23"/>
      <c r="BL980" s="23"/>
      <c r="BM980" s="23"/>
      <c r="BN980" s="23"/>
      <c r="BO980" s="23"/>
      <c r="BP980" s="23"/>
      <c r="BQ980" s="23"/>
      <c r="BR980" s="23"/>
      <c r="BS980" s="23"/>
      <c r="BT980" s="23"/>
      <c r="BU980" s="23"/>
      <c r="BV980" s="23"/>
      <c r="BW980" s="23"/>
    </row>
    <row r="981" spans="43:75" ht="13.5">
      <c r="AQ981" s="23"/>
      <c r="AR981" s="23"/>
      <c r="AS981" s="23"/>
      <c r="AT981" s="23"/>
      <c r="AU981" s="23"/>
      <c r="AV981" s="23"/>
      <c r="AW981" s="23"/>
      <c r="AX981" s="23"/>
      <c r="AY981" s="23"/>
      <c r="AZ981" s="23"/>
      <c r="BA981" s="23"/>
      <c r="BB981" s="23"/>
      <c r="BC981" s="23"/>
      <c r="BD981" s="23"/>
      <c r="BE981" s="23"/>
      <c r="BF981" s="23"/>
      <c r="BG981" s="23"/>
      <c r="BH981" s="23"/>
      <c r="BI981" s="23"/>
      <c r="BJ981" s="23"/>
      <c r="BK981" s="23"/>
      <c r="BL981" s="23"/>
      <c r="BM981" s="23"/>
      <c r="BN981" s="23"/>
      <c r="BO981" s="23"/>
      <c r="BP981" s="23"/>
      <c r="BQ981" s="23"/>
      <c r="BR981" s="23"/>
      <c r="BS981" s="23"/>
      <c r="BT981" s="23"/>
      <c r="BU981" s="23"/>
      <c r="BV981" s="23"/>
      <c r="BW981" s="23"/>
    </row>
    <row r="982" spans="43:75" ht="13.5">
      <c r="AQ982" s="23"/>
      <c r="AR982">
        <v>-135</v>
      </c>
      <c r="AS982">
        <v>-135</v>
      </c>
      <c r="AT982">
        <v>-135</v>
      </c>
      <c r="AU982" s="23">
        <v>-135</v>
      </c>
      <c r="AV982" s="23">
        <v>-135</v>
      </c>
      <c r="AW982" s="23">
        <v>-135</v>
      </c>
      <c r="AX982" s="23">
        <v>-135</v>
      </c>
      <c r="AY982" s="23">
        <v>-135</v>
      </c>
      <c r="AZ982" s="23">
        <v>-135</v>
      </c>
      <c r="BA982" s="23">
        <v>-135</v>
      </c>
      <c r="BB982" s="23">
        <v>-135</v>
      </c>
      <c r="BC982" s="23">
        <v>-135</v>
      </c>
      <c r="BD982" s="23">
        <v>-135</v>
      </c>
      <c r="BE982" s="23"/>
      <c r="BF982" s="23"/>
      <c r="BG982" s="23"/>
      <c r="BH982" s="23"/>
      <c r="BI982" s="23"/>
      <c r="BJ982" s="23"/>
      <c r="BK982" s="23"/>
      <c r="BL982" s="23"/>
      <c r="BM982" s="23"/>
      <c r="BN982" s="23"/>
      <c r="BO982" s="23"/>
      <c r="BP982" s="23"/>
      <c r="BQ982" s="23"/>
      <c r="BR982" s="23"/>
      <c r="BS982" s="23"/>
      <c r="BT982" s="23"/>
      <c r="BU982" s="23"/>
      <c r="BV982" s="23"/>
      <c r="BW982" s="23"/>
    </row>
    <row r="983" spans="43:75" ht="13.5">
      <c r="AQ983" s="23"/>
      <c r="AR983" s="23">
        <v>-135</v>
      </c>
      <c r="AS983" s="23">
        <v>-135</v>
      </c>
      <c r="AT983" s="23">
        <v>-135</v>
      </c>
      <c r="AU983" s="23">
        <v>-135</v>
      </c>
      <c r="AV983" s="23">
        <v>-135</v>
      </c>
      <c r="AW983" s="23">
        <v>-135</v>
      </c>
      <c r="AX983" s="23">
        <v>-135</v>
      </c>
      <c r="AY983" s="23">
        <v>-135</v>
      </c>
      <c r="AZ983" s="23">
        <v>-135</v>
      </c>
      <c r="BA983" s="23">
        <v>-135</v>
      </c>
      <c r="BB983" s="23">
        <v>-135</v>
      </c>
      <c r="BC983" s="23">
        <v>-135</v>
      </c>
      <c r="BD983" s="23">
        <v>-135</v>
      </c>
      <c r="BE983" s="23"/>
      <c r="BF983" s="23"/>
      <c r="BG983" s="23"/>
      <c r="BH983" s="23"/>
      <c r="BI983" s="23"/>
      <c r="BJ983" s="23"/>
      <c r="BK983" s="23"/>
      <c r="BL983" s="23"/>
      <c r="BM983" s="23"/>
      <c r="BN983" s="23"/>
      <c r="BO983" s="23"/>
      <c r="BP983" s="23"/>
      <c r="BQ983" s="23"/>
      <c r="BR983" s="23"/>
      <c r="BS983" s="23"/>
      <c r="BT983" s="23"/>
      <c r="BU983" s="23"/>
      <c r="BV983" s="23"/>
      <c r="BW983" s="23"/>
    </row>
    <row r="984" spans="43:75" ht="13.5">
      <c r="AQ984" s="23"/>
      <c r="AR984" s="23">
        <v>-135</v>
      </c>
      <c r="AS984" s="23">
        <v>-135</v>
      </c>
      <c r="AT984" s="23">
        <v>-135</v>
      </c>
      <c r="AU984" s="23">
        <v>-135</v>
      </c>
      <c r="AV984" s="23">
        <v>-135</v>
      </c>
      <c r="AW984" s="23">
        <v>-135</v>
      </c>
      <c r="AX984" s="23">
        <v>-135</v>
      </c>
      <c r="AY984" s="23">
        <v>-135</v>
      </c>
      <c r="AZ984" s="23">
        <v>-135</v>
      </c>
      <c r="BA984" s="23">
        <v>-135</v>
      </c>
      <c r="BB984" s="23">
        <v>-135</v>
      </c>
      <c r="BC984" s="23">
        <v>-135</v>
      </c>
      <c r="BD984" s="23">
        <v>-135</v>
      </c>
      <c r="BE984" s="23"/>
      <c r="BF984" s="23"/>
      <c r="BG984" s="23"/>
      <c r="BH984" s="23"/>
      <c r="BI984" s="23"/>
      <c r="BJ984" s="23"/>
      <c r="BK984" s="23"/>
      <c r="BL984" s="23"/>
      <c r="BM984" s="23"/>
      <c r="BN984" s="23"/>
      <c r="BO984" s="23"/>
      <c r="BP984" s="23"/>
      <c r="BQ984" s="23"/>
      <c r="BR984" s="23"/>
      <c r="BS984" s="23"/>
      <c r="BT984" s="23"/>
      <c r="BU984" s="23"/>
      <c r="BV984" s="23"/>
      <c r="BW984" s="23"/>
    </row>
    <row r="985" spans="43:56" ht="13.5">
      <c r="AQ985" s="23"/>
      <c r="AR985">
        <v>-135</v>
      </c>
      <c r="AS985">
        <v>-135</v>
      </c>
      <c r="AT985">
        <v>-135</v>
      </c>
      <c r="AU985">
        <v>-135</v>
      </c>
      <c r="AV985">
        <v>-135</v>
      </c>
      <c r="AW985">
        <v>-135</v>
      </c>
      <c r="AX985">
        <v>-135</v>
      </c>
      <c r="AY985">
        <v>-135</v>
      </c>
      <c r="AZ985">
        <v>-135</v>
      </c>
      <c r="BA985">
        <v>-135</v>
      </c>
      <c r="BB985">
        <v>-135</v>
      </c>
      <c r="BC985">
        <v>-135</v>
      </c>
      <c r="BD985">
        <v>-135</v>
      </c>
    </row>
    <row r="986" spans="43:75" ht="13.5">
      <c r="AQ986" s="23"/>
      <c r="AR986" s="23">
        <v>-135</v>
      </c>
      <c r="AS986" s="23">
        <v>-135</v>
      </c>
      <c r="AT986" s="23">
        <v>-135</v>
      </c>
      <c r="AU986" s="23">
        <v>-135</v>
      </c>
      <c r="AV986" s="23">
        <v>-135</v>
      </c>
      <c r="AW986" s="23">
        <v>-135</v>
      </c>
      <c r="AX986" s="23">
        <v>-135</v>
      </c>
      <c r="AY986" s="23">
        <v>-135</v>
      </c>
      <c r="AZ986" s="23">
        <v>-135</v>
      </c>
      <c r="BA986" s="23">
        <v>-135</v>
      </c>
      <c r="BB986" s="23">
        <v>-135</v>
      </c>
      <c r="BC986" s="23">
        <v>-135</v>
      </c>
      <c r="BD986" s="23">
        <v>-135</v>
      </c>
      <c r="BE986" s="23"/>
      <c r="BF986" s="23"/>
      <c r="BG986" s="23"/>
      <c r="BH986" s="23"/>
      <c r="BI986" s="23"/>
      <c r="BJ986" s="23"/>
      <c r="BK986" s="23"/>
      <c r="BL986" s="23"/>
      <c r="BM986" s="23"/>
      <c r="BN986" s="23"/>
      <c r="BO986" s="23"/>
      <c r="BP986" s="23"/>
      <c r="BQ986" s="23"/>
      <c r="BR986" s="23"/>
      <c r="BS986" s="23"/>
      <c r="BT986" s="23"/>
      <c r="BU986" s="23"/>
      <c r="BV986" s="23"/>
      <c r="BW986" s="23"/>
    </row>
    <row r="987" spans="43:56" ht="13.5">
      <c r="AQ987" s="23"/>
      <c r="AR987" s="23">
        <v>-135</v>
      </c>
      <c r="AS987" s="23">
        <v>-135</v>
      </c>
      <c r="AT987" s="23">
        <v>-135</v>
      </c>
      <c r="AU987" s="23">
        <v>-135</v>
      </c>
      <c r="AV987" s="23">
        <v>-135</v>
      </c>
      <c r="AW987" s="23">
        <v>-135</v>
      </c>
      <c r="AX987" s="23">
        <v>-135</v>
      </c>
      <c r="AY987" s="23">
        <v>-135</v>
      </c>
      <c r="AZ987" s="23">
        <v>-135</v>
      </c>
      <c r="BA987" s="23">
        <v>-135</v>
      </c>
      <c r="BB987" s="23">
        <v>-135</v>
      </c>
      <c r="BC987" s="23">
        <v>-135</v>
      </c>
      <c r="BD987">
        <v>-135</v>
      </c>
    </row>
    <row r="988" spans="43:75" ht="13.5">
      <c r="AQ988" s="23"/>
      <c r="AR988" s="23">
        <v>-135</v>
      </c>
      <c r="AS988" s="23">
        <v>-135</v>
      </c>
      <c r="AT988" s="23">
        <v>-135</v>
      </c>
      <c r="AU988" s="23">
        <v>-135</v>
      </c>
      <c r="AV988" s="23">
        <v>-135</v>
      </c>
      <c r="AW988" s="23">
        <v>-135</v>
      </c>
      <c r="AX988" s="23">
        <v>-135</v>
      </c>
      <c r="AY988" s="23">
        <v>-135</v>
      </c>
      <c r="AZ988" s="23">
        <v>-135</v>
      </c>
      <c r="BA988" s="23">
        <v>-135</v>
      </c>
      <c r="BB988" s="23">
        <v>-135</v>
      </c>
      <c r="BC988" s="23">
        <v>-135</v>
      </c>
      <c r="BD988" s="23">
        <v>-135</v>
      </c>
      <c r="BE988" s="23"/>
      <c r="BF988" s="23"/>
      <c r="BG988" s="23"/>
      <c r="BH988" s="23"/>
      <c r="BI988" s="23"/>
      <c r="BJ988" s="23"/>
      <c r="BK988" s="23"/>
      <c r="BL988" s="23"/>
      <c r="BM988" s="23"/>
      <c r="BN988" s="23"/>
      <c r="BO988" s="23"/>
      <c r="BP988" s="23"/>
      <c r="BQ988" s="23"/>
      <c r="BR988" s="23"/>
      <c r="BS988" s="23"/>
      <c r="BT988" s="23"/>
      <c r="BU988" s="23"/>
      <c r="BV988" s="23"/>
      <c r="BW988" s="23"/>
    </row>
    <row r="989" spans="43:75" ht="13.5">
      <c r="AQ989" s="23"/>
      <c r="AR989" s="23">
        <v>-135</v>
      </c>
      <c r="AS989" s="23">
        <v>-135</v>
      </c>
      <c r="AT989" s="23">
        <v>-135</v>
      </c>
      <c r="AU989" s="23">
        <v>-135</v>
      </c>
      <c r="AV989" s="23">
        <v>-135</v>
      </c>
      <c r="AW989" s="23">
        <v>-135</v>
      </c>
      <c r="AX989" s="23">
        <v>-135</v>
      </c>
      <c r="AY989" s="23">
        <v>-135</v>
      </c>
      <c r="AZ989" s="23">
        <v>-135</v>
      </c>
      <c r="BA989" s="23">
        <v>-135</v>
      </c>
      <c r="BB989" s="23">
        <v>-135</v>
      </c>
      <c r="BC989" s="23">
        <v>-135</v>
      </c>
      <c r="BD989" s="23">
        <v>-135</v>
      </c>
      <c r="BE989" s="23"/>
      <c r="BF989" s="23"/>
      <c r="BG989" s="23"/>
      <c r="BH989" s="23"/>
      <c r="BI989" s="23"/>
      <c r="BJ989" s="23"/>
      <c r="BK989" s="23"/>
      <c r="BL989" s="23"/>
      <c r="BM989" s="23"/>
      <c r="BN989" s="23"/>
      <c r="BO989" s="23"/>
      <c r="BP989" s="23"/>
      <c r="BQ989" s="23"/>
      <c r="BR989" s="23"/>
      <c r="BS989" s="23"/>
      <c r="BT989" s="23"/>
      <c r="BU989" s="23"/>
      <c r="BV989" s="23"/>
      <c r="BW989" s="23"/>
    </row>
    <row r="990" spans="43:75" ht="13.5">
      <c r="AQ990" s="23"/>
      <c r="AR990" s="23">
        <v>-135</v>
      </c>
      <c r="AS990" s="23">
        <v>-135</v>
      </c>
      <c r="AT990" s="23">
        <v>-135</v>
      </c>
      <c r="AU990" s="23">
        <v>-135</v>
      </c>
      <c r="AV990" s="23">
        <v>-135</v>
      </c>
      <c r="AW990" s="23">
        <v>-135</v>
      </c>
      <c r="AX990" s="23">
        <v>-135</v>
      </c>
      <c r="AY990" s="23">
        <v>-135</v>
      </c>
      <c r="AZ990" s="23">
        <v>-135</v>
      </c>
      <c r="BA990" s="23">
        <v>-135</v>
      </c>
      <c r="BB990" s="23">
        <v>-135</v>
      </c>
      <c r="BC990" s="23">
        <v>-135</v>
      </c>
      <c r="BD990" s="23">
        <v>-135</v>
      </c>
      <c r="BE990" s="23"/>
      <c r="BF990" s="23"/>
      <c r="BG990" s="23"/>
      <c r="BH990" s="23"/>
      <c r="BI990" s="23"/>
      <c r="BJ990" s="23"/>
      <c r="BK990" s="23"/>
      <c r="BL990" s="23"/>
      <c r="BM990" s="23"/>
      <c r="BN990" s="23"/>
      <c r="BO990" s="23"/>
      <c r="BP990" s="23"/>
      <c r="BQ990" s="23"/>
      <c r="BR990" s="23"/>
      <c r="BS990" s="23"/>
      <c r="BT990" s="23"/>
      <c r="BU990" s="23"/>
      <c r="BV990" s="23"/>
      <c r="BW990" s="23"/>
    </row>
    <row r="991" spans="43:75" ht="13.5">
      <c r="AQ991" s="23"/>
      <c r="AR991" s="23">
        <v>-135</v>
      </c>
      <c r="AS991" s="23">
        <v>-135</v>
      </c>
      <c r="AT991" s="23">
        <v>-135</v>
      </c>
      <c r="AU991" s="23">
        <v>-135</v>
      </c>
      <c r="AV991" s="23">
        <v>-135</v>
      </c>
      <c r="AW991" s="23">
        <v>-135</v>
      </c>
      <c r="AX991" s="23">
        <v>-135</v>
      </c>
      <c r="AY991" s="23">
        <v>-135</v>
      </c>
      <c r="AZ991" s="23">
        <v>-135</v>
      </c>
      <c r="BA991" s="23">
        <v>-135</v>
      </c>
      <c r="BB991" s="23">
        <v>-135</v>
      </c>
      <c r="BC991" s="23">
        <v>-135</v>
      </c>
      <c r="BD991" s="23">
        <v>-135</v>
      </c>
      <c r="BE991" s="23"/>
      <c r="BF991" s="23"/>
      <c r="BG991" s="23"/>
      <c r="BH991" s="23"/>
      <c r="BI991" s="23"/>
      <c r="BJ991" s="23"/>
      <c r="BK991" s="23"/>
      <c r="BL991" s="23"/>
      <c r="BM991" s="23"/>
      <c r="BN991" s="23"/>
      <c r="BO991" s="23"/>
      <c r="BP991" s="23"/>
      <c r="BQ991" s="23"/>
      <c r="BR991" s="23"/>
      <c r="BS991" s="23"/>
      <c r="BT991" s="23"/>
      <c r="BU991" s="23"/>
      <c r="BV991" s="23"/>
      <c r="BW991" s="23"/>
    </row>
    <row r="992" spans="47:75" ht="13.5">
      <c r="AU992" s="23"/>
      <c r="AV992" s="23"/>
      <c r="AW992" s="23"/>
      <c r="AX992" s="23"/>
      <c r="AY992" s="23"/>
      <c r="AZ992" s="23"/>
      <c r="BA992" s="23"/>
      <c r="BB992" s="23"/>
      <c r="BC992" s="23"/>
      <c r="BD992" s="23"/>
      <c r="BE992" s="23"/>
      <c r="BF992" s="23"/>
      <c r="BG992" s="23"/>
      <c r="BH992" s="23"/>
      <c r="BI992" s="23"/>
      <c r="BJ992" s="23"/>
      <c r="BK992" s="23"/>
      <c r="BL992" s="23"/>
      <c r="BM992" s="23"/>
      <c r="BN992" s="23"/>
      <c r="BO992" s="23"/>
      <c r="BP992" s="23"/>
      <c r="BQ992" s="23"/>
      <c r="BR992" s="23"/>
      <c r="BS992" s="23"/>
      <c r="BT992" s="23"/>
      <c r="BU992" s="23"/>
      <c r="BV992" s="23"/>
      <c r="BW992" s="23"/>
    </row>
    <row r="993" spans="43:75" ht="13.5">
      <c r="AQ993" s="23"/>
      <c r="AR993" s="23"/>
      <c r="AS993" s="23"/>
      <c r="AT993" s="23"/>
      <c r="AU993" s="23"/>
      <c r="AV993" s="23"/>
      <c r="AW993" s="23"/>
      <c r="AX993" s="23"/>
      <c r="AY993" s="23"/>
      <c r="AZ993" s="23"/>
      <c r="BA993" s="23"/>
      <c r="BB993" s="23"/>
      <c r="BC993" s="23"/>
      <c r="BD993" s="23"/>
      <c r="BE993" s="23"/>
      <c r="BF993" s="23"/>
      <c r="BG993" s="23"/>
      <c r="BH993" s="23"/>
      <c r="BI993" s="23"/>
      <c r="BJ993" s="23"/>
      <c r="BK993" s="23"/>
      <c r="BL993" s="23"/>
      <c r="BM993" s="23"/>
      <c r="BN993" s="23"/>
      <c r="BO993" s="23"/>
      <c r="BP993" s="23"/>
      <c r="BQ993" s="23"/>
      <c r="BR993" s="23"/>
      <c r="BS993" s="23"/>
      <c r="BT993" s="23"/>
      <c r="BU993" s="23"/>
      <c r="BV993" s="23"/>
      <c r="BW993" s="23"/>
    </row>
    <row r="994" spans="43:75" ht="13.5">
      <c r="AQ994" s="23"/>
      <c r="AR994" s="23">
        <v>0.006054058412135868</v>
      </c>
      <c r="AS994" s="23">
        <v>0.006054058412135868</v>
      </c>
      <c r="AT994" s="23">
        <v>0.006054058412135868</v>
      </c>
      <c r="AU994" s="23">
        <v>0.006054058412135868</v>
      </c>
      <c r="AV994" s="23">
        <v>0.006054058412135868</v>
      </c>
      <c r="AW994" s="23">
        <v>0.006054058412135868</v>
      </c>
      <c r="AX994" s="23">
        <v>0.006054058412135868</v>
      </c>
      <c r="AY994" s="23">
        <v>0.006054058412135868</v>
      </c>
      <c r="AZ994" s="23">
        <v>0.006054058412135868</v>
      </c>
      <c r="BA994" s="23">
        <v>0.006054058412135868</v>
      </c>
      <c r="BB994" s="23">
        <v>0.006054058412135868</v>
      </c>
      <c r="BC994" s="23">
        <v>0.006054058412135868</v>
      </c>
      <c r="BD994" s="23">
        <v>0.006054058412135868</v>
      </c>
      <c r="BE994" s="23"/>
      <c r="BF994" s="23"/>
      <c r="BG994" s="23"/>
      <c r="BH994" s="23"/>
      <c r="BI994" s="23"/>
      <c r="BJ994" s="23"/>
      <c r="BK994" s="23"/>
      <c r="BL994" s="23"/>
      <c r="BM994" s="23"/>
      <c r="BN994" s="23"/>
      <c r="BO994" s="23"/>
      <c r="BP994" s="23"/>
      <c r="BQ994" s="23"/>
      <c r="BR994" s="23"/>
      <c r="BS994" s="23"/>
      <c r="BT994" s="23"/>
      <c r="BU994" s="23"/>
      <c r="BV994" s="23"/>
      <c r="BW994" s="23"/>
    </row>
    <row r="995" spans="43:75" ht="13.5">
      <c r="AQ995" s="23"/>
      <c r="AR995" s="23">
        <v>0.006054058412135868</v>
      </c>
      <c r="AS995" s="23">
        <v>0.006054058412135868</v>
      </c>
      <c r="AT995" s="23">
        <v>0.006054058412135868</v>
      </c>
      <c r="AU995" s="23">
        <v>0.006054058412135868</v>
      </c>
      <c r="AV995" s="23">
        <v>0.006054058412135868</v>
      </c>
      <c r="AW995" s="23">
        <v>0.006054058412135868</v>
      </c>
      <c r="AX995" s="23">
        <v>0.006054058412135868</v>
      </c>
      <c r="AY995" s="23">
        <v>0.006054058412135868</v>
      </c>
      <c r="AZ995" s="23">
        <v>0.006054058412135868</v>
      </c>
      <c r="BA995" s="23">
        <v>0.006054058412135868</v>
      </c>
      <c r="BB995" s="23">
        <v>0.006054058412135868</v>
      </c>
      <c r="BC995" s="23">
        <v>0.006054058412135868</v>
      </c>
      <c r="BD995" s="23">
        <v>0.006054058412135868</v>
      </c>
      <c r="BE995" s="23"/>
      <c r="BF995" s="23"/>
      <c r="BG995" s="23"/>
      <c r="BH995" s="23"/>
      <c r="BI995" s="23"/>
      <c r="BJ995" s="23"/>
      <c r="BK995" s="23"/>
      <c r="BL995" s="23"/>
      <c r="BM995" s="23"/>
      <c r="BN995" s="23"/>
      <c r="BO995" s="23"/>
      <c r="BP995" s="23"/>
      <c r="BQ995" s="23"/>
      <c r="BR995" s="23"/>
      <c r="BS995" s="23"/>
      <c r="BT995" s="23"/>
      <c r="BU995" s="23"/>
      <c r="BV995" s="23"/>
      <c r="BW995" s="23"/>
    </row>
    <row r="996" spans="43:75" ht="13.5">
      <c r="AQ996" s="23"/>
      <c r="AR996" s="23">
        <v>0.006054058412135868</v>
      </c>
      <c r="AS996" s="23">
        <v>0.006054058412135868</v>
      </c>
      <c r="AT996" s="23">
        <v>0.006054058412135868</v>
      </c>
      <c r="AU996" s="23">
        <v>0.006054058412135868</v>
      </c>
      <c r="AV996" s="23">
        <v>0.006054058412135868</v>
      </c>
      <c r="AW996" s="23">
        <v>0.006054058412135868</v>
      </c>
      <c r="AX996" s="23">
        <v>0.006054058412135868</v>
      </c>
      <c r="AY996" s="23">
        <v>0.006054058412135868</v>
      </c>
      <c r="AZ996" s="23">
        <v>0.006054058412135868</v>
      </c>
      <c r="BA996" s="23">
        <v>0.006054058412135868</v>
      </c>
      <c r="BB996" s="23">
        <v>0.006054058412135868</v>
      </c>
      <c r="BC996" s="23">
        <v>0.006054058412135868</v>
      </c>
      <c r="BD996" s="23">
        <v>0.006054058412135868</v>
      </c>
      <c r="BE996" s="23"/>
      <c r="BF996" s="23"/>
      <c r="BG996" s="23"/>
      <c r="BH996" s="23"/>
      <c r="BI996" s="23"/>
      <c r="BJ996" s="23"/>
      <c r="BK996" s="23"/>
      <c r="BL996" s="23"/>
      <c r="BM996" s="23"/>
      <c r="BN996" s="23"/>
      <c r="BO996" s="23"/>
      <c r="BP996" s="23"/>
      <c r="BQ996" s="23"/>
      <c r="BR996" s="23"/>
      <c r="BS996" s="23"/>
      <c r="BT996" s="23"/>
      <c r="BU996" s="23"/>
      <c r="BV996" s="23"/>
      <c r="BW996" s="23"/>
    </row>
    <row r="997" spans="43:75" ht="13.5">
      <c r="AQ997" s="23"/>
      <c r="AR997" s="23">
        <v>0</v>
      </c>
      <c r="AS997" s="23">
        <v>0</v>
      </c>
      <c r="AT997" s="23">
        <v>0</v>
      </c>
      <c r="AU997" s="23">
        <v>0</v>
      </c>
      <c r="AV997" s="23">
        <v>0</v>
      </c>
      <c r="AW997" s="23">
        <v>0</v>
      </c>
      <c r="AX997" s="23">
        <v>0</v>
      </c>
      <c r="AY997" s="23">
        <v>0</v>
      </c>
      <c r="AZ997" s="23">
        <v>0</v>
      </c>
      <c r="BA997" s="23">
        <v>0</v>
      </c>
      <c r="BB997" s="23">
        <v>0</v>
      </c>
      <c r="BC997" s="23">
        <v>0</v>
      </c>
      <c r="BD997" s="23">
        <v>0</v>
      </c>
      <c r="BE997" s="23"/>
      <c r="BF997" s="23"/>
      <c r="BG997" s="23"/>
      <c r="BH997" s="23"/>
      <c r="BI997" s="23"/>
      <c r="BJ997" s="23"/>
      <c r="BK997" s="23"/>
      <c r="BL997" s="23"/>
      <c r="BM997" s="23"/>
      <c r="BN997" s="23"/>
      <c r="BO997" s="23"/>
      <c r="BP997" s="23"/>
      <c r="BQ997" s="23"/>
      <c r="BR997" s="23"/>
      <c r="BS997" s="23"/>
      <c r="BT997" s="23"/>
      <c r="BU997" s="23"/>
      <c r="BV997" s="23"/>
      <c r="BW997" s="23"/>
    </row>
    <row r="998" spans="43:75" ht="13.5">
      <c r="AQ998" s="23"/>
      <c r="AR998" s="23">
        <v>0</v>
      </c>
      <c r="AS998" s="23">
        <v>0</v>
      </c>
      <c r="AT998" s="23">
        <v>0</v>
      </c>
      <c r="AU998" s="23">
        <v>0</v>
      </c>
      <c r="AV998" s="23">
        <v>0</v>
      </c>
      <c r="AW998" s="23">
        <v>0</v>
      </c>
      <c r="AX998" s="23">
        <v>0</v>
      </c>
      <c r="AY998" s="23">
        <v>0</v>
      </c>
      <c r="AZ998" s="23">
        <v>0</v>
      </c>
      <c r="BA998" s="23">
        <v>0</v>
      </c>
      <c r="BB998" s="23">
        <v>0</v>
      </c>
      <c r="BC998" s="23">
        <v>0</v>
      </c>
      <c r="BD998" s="23">
        <v>0</v>
      </c>
      <c r="BE998" s="23"/>
      <c r="BF998" s="23"/>
      <c r="BG998" s="23"/>
      <c r="BH998" s="23"/>
      <c r="BI998" s="23"/>
      <c r="BJ998" s="23"/>
      <c r="BK998" s="23"/>
      <c r="BL998" s="23"/>
      <c r="BM998" s="23"/>
      <c r="BN998" s="23"/>
      <c r="BO998" s="23"/>
      <c r="BP998" s="23"/>
      <c r="BQ998" s="23"/>
      <c r="BR998" s="23"/>
      <c r="BS998" s="23"/>
      <c r="BT998" s="23"/>
      <c r="BU998" s="23"/>
      <c r="BV998" s="23"/>
      <c r="BW998" s="23"/>
    </row>
    <row r="999" spans="43:75" ht="13.5">
      <c r="AQ999" s="23"/>
      <c r="AR999" s="23">
        <v>0</v>
      </c>
      <c r="AS999" s="23">
        <v>0</v>
      </c>
      <c r="AT999" s="23">
        <v>0</v>
      </c>
      <c r="AU999" s="23">
        <v>0</v>
      </c>
      <c r="AV999" s="23">
        <v>0</v>
      </c>
      <c r="AW999" s="23">
        <v>0</v>
      </c>
      <c r="AX999" s="23">
        <v>0</v>
      </c>
      <c r="AY999" s="23">
        <v>0</v>
      </c>
      <c r="AZ999" s="23">
        <v>0</v>
      </c>
      <c r="BA999" s="23">
        <v>0</v>
      </c>
      <c r="BB999" s="23">
        <v>0</v>
      </c>
      <c r="BC999" s="23">
        <v>0</v>
      </c>
      <c r="BD999" s="23">
        <v>0</v>
      </c>
      <c r="BE999" s="23"/>
      <c r="BF999" s="23"/>
      <c r="BG999" s="23"/>
      <c r="BH999" s="23"/>
      <c r="BI999" s="23"/>
      <c r="BJ999" s="23"/>
      <c r="BK999" s="23"/>
      <c r="BL999" s="23"/>
      <c r="BM999" s="23"/>
      <c r="BN999" s="23"/>
      <c r="BO999" s="23"/>
      <c r="BP999" s="23"/>
      <c r="BQ999" s="23"/>
      <c r="BR999" s="23"/>
      <c r="BS999" s="23"/>
      <c r="BT999" s="23"/>
      <c r="BU999" s="23"/>
      <c r="BV999" s="23"/>
      <c r="BW999" s="23"/>
    </row>
    <row r="1000" spans="43:75" ht="13.5">
      <c r="AQ1000" s="23"/>
      <c r="AR1000" s="23">
        <v>0</v>
      </c>
      <c r="AS1000" s="23">
        <v>0</v>
      </c>
      <c r="AT1000" s="23">
        <v>0</v>
      </c>
      <c r="AU1000" s="23">
        <v>0</v>
      </c>
      <c r="AV1000" s="23">
        <v>0</v>
      </c>
      <c r="AW1000" s="23">
        <v>0</v>
      </c>
      <c r="AX1000" s="23">
        <v>0</v>
      </c>
      <c r="AY1000" s="23">
        <v>0</v>
      </c>
      <c r="AZ1000" s="23">
        <v>0</v>
      </c>
      <c r="BA1000" s="23">
        <v>0</v>
      </c>
      <c r="BB1000" s="23">
        <v>0</v>
      </c>
      <c r="BC1000" s="23">
        <v>0</v>
      </c>
      <c r="BD1000" s="23">
        <v>0</v>
      </c>
      <c r="BE1000" s="23"/>
      <c r="BF1000" s="23"/>
      <c r="BG1000" s="23"/>
      <c r="BH1000" s="23"/>
      <c r="BI1000" s="23"/>
      <c r="BJ1000" s="23"/>
      <c r="BK1000" s="23"/>
      <c r="BL1000" s="23"/>
      <c r="BM1000" s="23"/>
      <c r="BN1000" s="23"/>
      <c r="BO1000" s="23"/>
      <c r="BP1000" s="23"/>
      <c r="BQ1000" s="23"/>
      <c r="BR1000" s="23"/>
      <c r="BS1000" s="23"/>
      <c r="BT1000" s="23"/>
      <c r="BU1000" s="23"/>
      <c r="BV1000" s="23"/>
      <c r="BW1000" s="23"/>
    </row>
    <row r="1001" spans="43:75" ht="13.5">
      <c r="AQ1001" s="23"/>
      <c r="AR1001" s="23">
        <v>0</v>
      </c>
      <c r="AS1001" s="23">
        <v>0</v>
      </c>
      <c r="AT1001" s="23">
        <v>0</v>
      </c>
      <c r="AU1001" s="23">
        <v>0</v>
      </c>
      <c r="AV1001" s="23">
        <v>0</v>
      </c>
      <c r="AW1001" s="23">
        <v>0</v>
      </c>
      <c r="AX1001" s="23">
        <v>0</v>
      </c>
      <c r="AY1001" s="23">
        <v>0</v>
      </c>
      <c r="AZ1001" s="23">
        <v>0</v>
      </c>
      <c r="BA1001" s="23">
        <v>0</v>
      </c>
      <c r="BB1001" s="23">
        <v>0</v>
      </c>
      <c r="BC1001" s="23">
        <v>0</v>
      </c>
      <c r="BD1001" s="23">
        <v>0</v>
      </c>
      <c r="BE1001" s="23"/>
      <c r="BF1001" s="23"/>
      <c r="BG1001" s="23"/>
      <c r="BH1001" s="23"/>
      <c r="BI1001" s="23"/>
      <c r="BJ1001" s="23"/>
      <c r="BK1001" s="23"/>
      <c r="BL1001" s="23"/>
      <c r="BM1001" s="23"/>
      <c r="BN1001" s="23"/>
      <c r="BO1001" s="23"/>
      <c r="BP1001" s="23"/>
      <c r="BQ1001" s="23"/>
      <c r="BR1001" s="23"/>
      <c r="BS1001" s="23"/>
      <c r="BT1001" s="23"/>
      <c r="BU1001" s="23"/>
      <c r="BV1001" s="23"/>
      <c r="BW1001" s="23"/>
    </row>
    <row r="1002" spans="43:75" ht="13.5">
      <c r="AQ1002" s="23"/>
      <c r="AR1002" s="23">
        <v>0</v>
      </c>
      <c r="AS1002" s="23">
        <v>0</v>
      </c>
      <c r="AT1002" s="23">
        <v>0</v>
      </c>
      <c r="AU1002" s="23">
        <v>0</v>
      </c>
      <c r="AV1002" s="23">
        <v>0</v>
      </c>
      <c r="AW1002" s="23">
        <v>0</v>
      </c>
      <c r="AX1002" s="23">
        <v>0</v>
      </c>
      <c r="AY1002" s="23">
        <v>0</v>
      </c>
      <c r="AZ1002" s="23">
        <v>0</v>
      </c>
      <c r="BA1002" s="23">
        <v>0</v>
      </c>
      <c r="BB1002" s="23">
        <v>0</v>
      </c>
      <c r="BC1002" s="23">
        <v>0</v>
      </c>
      <c r="BD1002" s="23">
        <v>0</v>
      </c>
      <c r="BE1002" s="23"/>
      <c r="BF1002" s="23"/>
      <c r="BG1002" s="23"/>
      <c r="BH1002" s="23"/>
      <c r="BI1002" s="23"/>
      <c r="BJ1002" s="23"/>
      <c r="BK1002" s="23"/>
      <c r="BL1002" s="23"/>
      <c r="BM1002" s="23"/>
      <c r="BN1002" s="23"/>
      <c r="BO1002" s="23"/>
      <c r="BP1002" s="23"/>
      <c r="BQ1002" s="23"/>
      <c r="BR1002" s="23"/>
      <c r="BS1002" s="23"/>
      <c r="BT1002" s="23"/>
      <c r="BU1002" s="23"/>
      <c r="BV1002" s="23"/>
      <c r="BW1002" s="23"/>
    </row>
    <row r="1003" spans="43:75" ht="13.5">
      <c r="AQ1003" s="23"/>
      <c r="AR1003" s="23">
        <v>0</v>
      </c>
      <c r="AS1003" s="23">
        <v>0</v>
      </c>
      <c r="AT1003" s="23">
        <v>0</v>
      </c>
      <c r="AU1003" s="23">
        <v>0</v>
      </c>
      <c r="AV1003" s="23">
        <v>0</v>
      </c>
      <c r="AW1003" s="23">
        <v>0</v>
      </c>
      <c r="AX1003" s="23">
        <v>0</v>
      </c>
      <c r="AY1003" s="23">
        <v>0</v>
      </c>
      <c r="AZ1003" s="23">
        <v>0</v>
      </c>
      <c r="BA1003" s="23">
        <v>0</v>
      </c>
      <c r="BB1003" s="23">
        <v>0</v>
      </c>
      <c r="BC1003" s="23">
        <v>0</v>
      </c>
      <c r="BD1003" s="23">
        <v>0</v>
      </c>
      <c r="BE1003" s="23"/>
      <c r="BF1003" s="23"/>
      <c r="BG1003" s="23"/>
      <c r="BH1003" s="23"/>
      <c r="BI1003" s="23"/>
      <c r="BJ1003" s="23"/>
      <c r="BK1003" s="23"/>
      <c r="BL1003" s="23"/>
      <c r="BM1003" s="23"/>
      <c r="BN1003" s="23"/>
      <c r="BO1003" s="23"/>
      <c r="BP1003" s="23"/>
      <c r="BQ1003" s="23"/>
      <c r="BR1003" s="23"/>
      <c r="BS1003" s="23"/>
      <c r="BT1003" s="23"/>
      <c r="BU1003" s="23"/>
      <c r="BV1003" s="23"/>
      <c r="BW1003" s="23"/>
    </row>
    <row r="1004" ht="13.5">
      <c r="AQ1004" s="23"/>
    </row>
    <row r="1005" spans="43:56" ht="13.5">
      <c r="AQ1005" s="23"/>
      <c r="AR1005">
        <v>-135</v>
      </c>
      <c r="AS1005">
        <v>-135</v>
      </c>
      <c r="AT1005">
        <v>-135</v>
      </c>
      <c r="AU1005">
        <v>-135</v>
      </c>
      <c r="AV1005">
        <v>-135</v>
      </c>
      <c r="AW1005">
        <v>-135</v>
      </c>
      <c r="AX1005">
        <v>-135</v>
      </c>
      <c r="AY1005">
        <v>-135</v>
      </c>
      <c r="AZ1005">
        <v>-135</v>
      </c>
      <c r="BA1005">
        <v>-135</v>
      </c>
      <c r="BB1005">
        <v>-135</v>
      </c>
      <c r="BC1005">
        <v>-135</v>
      </c>
      <c r="BD1005">
        <v>-135</v>
      </c>
    </row>
    <row r="1006" spans="43:56" ht="13.5">
      <c r="AQ1006" s="23"/>
      <c r="AR1006">
        <v>-135</v>
      </c>
      <c r="AS1006">
        <v>-135</v>
      </c>
      <c r="AT1006">
        <v>-135</v>
      </c>
      <c r="AU1006">
        <v>-135</v>
      </c>
      <c r="AV1006">
        <v>-135</v>
      </c>
      <c r="AW1006">
        <v>-135</v>
      </c>
      <c r="AX1006">
        <v>-135</v>
      </c>
      <c r="AY1006">
        <v>-135</v>
      </c>
      <c r="AZ1006">
        <v>-135</v>
      </c>
      <c r="BA1006">
        <v>-135</v>
      </c>
      <c r="BB1006">
        <v>-135</v>
      </c>
      <c r="BC1006">
        <v>-135</v>
      </c>
      <c r="BD1006">
        <v>-135</v>
      </c>
    </row>
    <row r="1007" spans="43:56" ht="13.5">
      <c r="AQ1007" s="23"/>
      <c r="AR1007">
        <v>-135</v>
      </c>
      <c r="AS1007">
        <v>-135</v>
      </c>
      <c r="AT1007">
        <v>-135</v>
      </c>
      <c r="AU1007">
        <v>-135</v>
      </c>
      <c r="AV1007">
        <v>-135</v>
      </c>
      <c r="AW1007">
        <v>-135</v>
      </c>
      <c r="AX1007">
        <v>-135</v>
      </c>
      <c r="AY1007">
        <v>-135</v>
      </c>
      <c r="AZ1007">
        <v>-135</v>
      </c>
      <c r="BA1007">
        <v>-135</v>
      </c>
      <c r="BB1007">
        <v>-135</v>
      </c>
      <c r="BC1007">
        <v>-135</v>
      </c>
      <c r="BD1007">
        <v>-135</v>
      </c>
    </row>
    <row r="1008" spans="43:56" ht="13.5">
      <c r="AQ1008" s="23"/>
      <c r="AR1008">
        <v>-135</v>
      </c>
      <c r="AS1008">
        <v>-135</v>
      </c>
      <c r="AT1008">
        <v>-135</v>
      </c>
      <c r="AU1008">
        <v>-135</v>
      </c>
      <c r="AV1008">
        <v>-135</v>
      </c>
      <c r="AW1008">
        <v>-135</v>
      </c>
      <c r="AX1008">
        <v>-135</v>
      </c>
      <c r="AY1008">
        <v>-135</v>
      </c>
      <c r="AZ1008">
        <v>-135</v>
      </c>
      <c r="BA1008">
        <v>-135</v>
      </c>
      <c r="BB1008">
        <v>-135</v>
      </c>
      <c r="BC1008">
        <v>-135</v>
      </c>
      <c r="BD1008">
        <v>-135</v>
      </c>
    </row>
    <row r="1009" spans="43:56" ht="13.5">
      <c r="AQ1009" s="23"/>
      <c r="AR1009">
        <v>-135</v>
      </c>
      <c r="AS1009">
        <v>-135</v>
      </c>
      <c r="AT1009">
        <v>-135</v>
      </c>
      <c r="AU1009">
        <v>-135</v>
      </c>
      <c r="AV1009">
        <v>-135</v>
      </c>
      <c r="AW1009">
        <v>-135</v>
      </c>
      <c r="AX1009">
        <v>-135</v>
      </c>
      <c r="AY1009">
        <v>-135</v>
      </c>
      <c r="AZ1009">
        <v>-135</v>
      </c>
      <c r="BA1009">
        <v>-135</v>
      </c>
      <c r="BB1009">
        <v>-135</v>
      </c>
      <c r="BC1009">
        <v>-135</v>
      </c>
      <c r="BD1009">
        <v>-135</v>
      </c>
    </row>
    <row r="1010" spans="43:56" ht="13.5">
      <c r="AQ1010" s="23"/>
      <c r="AR1010">
        <v>-135</v>
      </c>
      <c r="AS1010">
        <v>-135</v>
      </c>
      <c r="AT1010">
        <v>-135</v>
      </c>
      <c r="AU1010">
        <v>-135</v>
      </c>
      <c r="AV1010">
        <v>-135</v>
      </c>
      <c r="AW1010">
        <v>-135</v>
      </c>
      <c r="AX1010">
        <v>-135</v>
      </c>
      <c r="AY1010">
        <v>-135</v>
      </c>
      <c r="AZ1010">
        <v>-135</v>
      </c>
      <c r="BA1010">
        <v>-135</v>
      </c>
      <c r="BB1010">
        <v>-135</v>
      </c>
      <c r="BC1010">
        <v>-135</v>
      </c>
      <c r="BD1010">
        <v>-135</v>
      </c>
    </row>
    <row r="1011" spans="43:56" ht="13.5">
      <c r="AQ1011" s="23"/>
      <c r="AR1011">
        <v>-135</v>
      </c>
      <c r="AS1011">
        <v>-135</v>
      </c>
      <c r="AT1011">
        <v>-135</v>
      </c>
      <c r="AU1011">
        <v>-135</v>
      </c>
      <c r="AV1011">
        <v>-135</v>
      </c>
      <c r="AW1011">
        <v>-135</v>
      </c>
      <c r="AX1011">
        <v>-135</v>
      </c>
      <c r="AY1011">
        <v>-135</v>
      </c>
      <c r="AZ1011">
        <v>-135</v>
      </c>
      <c r="BA1011">
        <v>-135</v>
      </c>
      <c r="BB1011">
        <v>-135</v>
      </c>
      <c r="BC1011">
        <v>-135</v>
      </c>
      <c r="BD1011">
        <v>-135</v>
      </c>
    </row>
    <row r="1012" spans="43:56" ht="13.5">
      <c r="AQ1012" s="23"/>
      <c r="AR1012">
        <v>-135</v>
      </c>
      <c r="AS1012">
        <v>-135</v>
      </c>
      <c r="AT1012">
        <v>-135</v>
      </c>
      <c r="AU1012">
        <v>-135</v>
      </c>
      <c r="AV1012">
        <v>-135</v>
      </c>
      <c r="AW1012">
        <v>-135</v>
      </c>
      <c r="AX1012">
        <v>-135</v>
      </c>
      <c r="AY1012">
        <v>-135</v>
      </c>
      <c r="AZ1012">
        <v>-135</v>
      </c>
      <c r="BA1012">
        <v>-135</v>
      </c>
      <c r="BB1012">
        <v>-135</v>
      </c>
      <c r="BC1012">
        <v>-135</v>
      </c>
      <c r="BD1012">
        <v>-135</v>
      </c>
    </row>
    <row r="1013" spans="43:56" ht="13.5">
      <c r="AQ1013" s="23"/>
      <c r="AR1013">
        <v>-135</v>
      </c>
      <c r="AS1013">
        <v>-135</v>
      </c>
      <c r="AT1013">
        <v>-135</v>
      </c>
      <c r="AU1013">
        <v>-135</v>
      </c>
      <c r="AV1013">
        <v>-135</v>
      </c>
      <c r="AW1013">
        <v>-135</v>
      </c>
      <c r="AX1013">
        <v>-135</v>
      </c>
      <c r="AY1013">
        <v>-135</v>
      </c>
      <c r="AZ1013">
        <v>-135</v>
      </c>
      <c r="BA1013">
        <v>-135</v>
      </c>
      <c r="BB1013">
        <v>-135</v>
      </c>
      <c r="BC1013">
        <v>-135</v>
      </c>
      <c r="BD1013">
        <v>-135</v>
      </c>
    </row>
    <row r="1014" spans="43:75" ht="13.5">
      <c r="AQ1014" s="23"/>
      <c r="AR1014" s="23">
        <v>-135</v>
      </c>
      <c r="AS1014" s="23">
        <v>-135</v>
      </c>
      <c r="AT1014" s="23">
        <v>-135</v>
      </c>
      <c r="AU1014" s="23">
        <v>-135</v>
      </c>
      <c r="AV1014" s="23">
        <v>-135</v>
      </c>
      <c r="AW1014" s="23">
        <v>-135</v>
      </c>
      <c r="AX1014" s="23">
        <v>-135</v>
      </c>
      <c r="AY1014" s="23">
        <v>-135</v>
      </c>
      <c r="AZ1014" s="23">
        <v>-135</v>
      </c>
      <c r="BA1014" s="23">
        <v>-135</v>
      </c>
      <c r="BB1014" s="23">
        <v>-135</v>
      </c>
      <c r="BC1014" s="23">
        <v>-135</v>
      </c>
      <c r="BD1014" s="23">
        <v>-135</v>
      </c>
      <c r="BE1014" s="23"/>
      <c r="BF1014" s="23"/>
      <c r="BG1014" s="23"/>
      <c r="BH1014" s="23"/>
      <c r="BI1014" s="23"/>
      <c r="BJ1014" s="23"/>
      <c r="BK1014" s="23"/>
      <c r="BL1014" s="23"/>
      <c r="BM1014" s="23"/>
      <c r="BN1014" s="23"/>
      <c r="BO1014" s="23"/>
      <c r="BP1014" s="23"/>
      <c r="BQ1014" s="23"/>
      <c r="BR1014" s="23"/>
      <c r="BS1014" s="23"/>
      <c r="BT1014" s="23"/>
      <c r="BU1014" s="23"/>
      <c r="BV1014" s="23"/>
      <c r="BW1014" s="23"/>
    </row>
    <row r="1015" spans="43:75" ht="13.5">
      <c r="AQ1015" s="23"/>
      <c r="AR1015" s="23"/>
      <c r="AS1015" s="23"/>
      <c r="AT1015" s="23"/>
      <c r="AU1015" s="23"/>
      <c r="AV1015" s="23"/>
      <c r="AW1015" s="23"/>
      <c r="AX1015" s="23"/>
      <c r="AY1015" s="23"/>
      <c r="AZ1015" s="23"/>
      <c r="BA1015" s="23"/>
      <c r="BB1015" s="23"/>
      <c r="BC1015" s="23"/>
      <c r="BD1015" s="23"/>
      <c r="BE1015" s="23"/>
      <c r="BF1015" s="23"/>
      <c r="BG1015" s="23"/>
      <c r="BH1015" s="23"/>
      <c r="BI1015" s="23"/>
      <c r="BJ1015" s="23"/>
      <c r="BK1015" s="23"/>
      <c r="BL1015" s="23"/>
      <c r="BM1015" s="23"/>
      <c r="BN1015" s="23"/>
      <c r="BO1015" s="23"/>
      <c r="BP1015" s="23"/>
      <c r="BQ1015" s="23"/>
      <c r="BR1015" s="23"/>
      <c r="BS1015" s="23"/>
      <c r="BT1015" s="23"/>
      <c r="BU1015" s="23"/>
      <c r="BV1015" s="23"/>
      <c r="BW1015" s="23"/>
    </row>
    <row r="1016" spans="43:75" ht="13.5">
      <c r="AQ1016" s="23"/>
      <c r="AR1016" s="23"/>
      <c r="AS1016" s="23"/>
      <c r="AT1016" s="23"/>
      <c r="AU1016" s="23"/>
      <c r="AV1016" s="23"/>
      <c r="AW1016" s="23"/>
      <c r="AX1016" s="23"/>
      <c r="AY1016" s="23"/>
      <c r="AZ1016" s="23"/>
      <c r="BA1016" s="23"/>
      <c r="BB1016" s="23"/>
      <c r="BC1016" s="23"/>
      <c r="BD1016" s="23"/>
      <c r="BE1016" s="23"/>
      <c r="BF1016" s="23"/>
      <c r="BG1016" s="23"/>
      <c r="BH1016" s="23"/>
      <c r="BI1016" s="23"/>
      <c r="BJ1016" s="23"/>
      <c r="BK1016" s="23"/>
      <c r="BL1016" s="23"/>
      <c r="BM1016" s="23"/>
      <c r="BN1016" s="23"/>
      <c r="BO1016" s="23"/>
      <c r="BP1016" s="23"/>
      <c r="BQ1016" s="23"/>
      <c r="BR1016" s="23"/>
      <c r="BS1016" s="23"/>
      <c r="BT1016" s="23"/>
      <c r="BU1016" s="23"/>
      <c r="BV1016" s="23"/>
      <c r="BW1016" s="23"/>
    </row>
    <row r="1017" spans="43:56" ht="13.5">
      <c r="AQ1017" s="23"/>
      <c r="AR1017" s="23">
        <v>0.005139069168488364</v>
      </c>
      <c r="AS1017" s="23">
        <v>0.005139069168488364</v>
      </c>
      <c r="AT1017" s="23">
        <v>0.005139069168488364</v>
      </c>
      <c r="AU1017" s="23">
        <v>0.005139069168488364</v>
      </c>
      <c r="AV1017" s="23">
        <v>0.005139069168488364</v>
      </c>
      <c r="AW1017" s="23">
        <v>0.005139069168488364</v>
      </c>
      <c r="AX1017" s="23">
        <v>0.005139069168488364</v>
      </c>
      <c r="AY1017" s="23">
        <v>0.005139069168488364</v>
      </c>
      <c r="AZ1017" s="23">
        <v>0.005139069168488364</v>
      </c>
      <c r="BA1017" s="23">
        <v>0.005139069168488364</v>
      </c>
      <c r="BB1017" s="23">
        <v>0.005139069168488364</v>
      </c>
      <c r="BC1017" s="23">
        <v>0.005139069168488364</v>
      </c>
      <c r="BD1017">
        <v>0.005139069168488364</v>
      </c>
    </row>
    <row r="1018" spans="43:75" ht="13.5">
      <c r="AQ1018" s="23"/>
      <c r="AR1018" s="23">
        <v>0.005139069168488364</v>
      </c>
      <c r="AS1018" s="23">
        <v>0.005139069168488364</v>
      </c>
      <c r="AT1018" s="23">
        <v>0.005139069168488364</v>
      </c>
      <c r="AU1018" s="23">
        <v>0.005139069168488364</v>
      </c>
      <c r="AV1018" s="23">
        <v>0.005139069168488364</v>
      </c>
      <c r="AW1018" s="23">
        <v>0.005139069168488364</v>
      </c>
      <c r="AX1018" s="23">
        <v>0.005139069168488364</v>
      </c>
      <c r="AY1018" s="23">
        <v>0.005139069168488364</v>
      </c>
      <c r="AZ1018" s="23">
        <v>0.005139069168488364</v>
      </c>
      <c r="BA1018" s="23">
        <v>0.005139069168488364</v>
      </c>
      <c r="BB1018" s="23">
        <v>0.005139069168488364</v>
      </c>
      <c r="BC1018" s="23">
        <v>0.005139069168488364</v>
      </c>
      <c r="BD1018" s="23">
        <v>0.005139069168488364</v>
      </c>
      <c r="BE1018" s="23"/>
      <c r="BF1018" s="23"/>
      <c r="BG1018" s="23"/>
      <c r="BH1018" s="23"/>
      <c r="BI1018" s="23"/>
      <c r="BJ1018" s="23"/>
      <c r="BK1018" s="23"/>
      <c r="BL1018" s="23"/>
      <c r="BM1018" s="23"/>
      <c r="BN1018" s="23"/>
      <c r="BO1018" s="23"/>
      <c r="BP1018" s="23"/>
      <c r="BQ1018" s="23"/>
      <c r="BR1018" s="23"/>
      <c r="BS1018" s="23"/>
      <c r="BT1018" s="23"/>
      <c r="BU1018" s="23"/>
      <c r="BV1018" s="23"/>
      <c r="BW1018" s="23"/>
    </row>
    <row r="1019" spans="43:75" ht="13.5">
      <c r="AQ1019" s="23"/>
      <c r="AR1019" s="23">
        <v>0.005139069168488364</v>
      </c>
      <c r="AS1019" s="23">
        <v>0.005139069168488364</v>
      </c>
      <c r="AT1019" s="23">
        <v>0.005139069168488364</v>
      </c>
      <c r="AU1019" s="23">
        <v>0.005139069168488364</v>
      </c>
      <c r="AV1019" s="23">
        <v>0.005139069168488364</v>
      </c>
      <c r="AW1019" s="23">
        <v>0.005139069168488364</v>
      </c>
      <c r="AX1019" s="23">
        <v>0.005139069168488364</v>
      </c>
      <c r="AY1019" s="23">
        <v>0.005139069168488364</v>
      </c>
      <c r="AZ1019" s="23">
        <v>0.005139069168488364</v>
      </c>
      <c r="BA1019" s="23">
        <v>0.005139069168488364</v>
      </c>
      <c r="BB1019" s="23">
        <v>0.005139069168488364</v>
      </c>
      <c r="BC1019" s="23">
        <v>0.005139069168488364</v>
      </c>
      <c r="BD1019" s="23">
        <v>0.005139069168488364</v>
      </c>
      <c r="BE1019" s="23"/>
      <c r="BF1019" s="23"/>
      <c r="BG1019" s="23"/>
      <c r="BH1019" s="23"/>
      <c r="BI1019" s="23"/>
      <c r="BJ1019" s="23"/>
      <c r="BK1019" s="23"/>
      <c r="BL1019" s="23"/>
      <c r="BM1019" s="23"/>
      <c r="BN1019" s="23"/>
      <c r="BO1019" s="23"/>
      <c r="BP1019" s="23"/>
      <c r="BQ1019" s="23"/>
      <c r="BR1019" s="23"/>
      <c r="BS1019" s="23"/>
      <c r="BT1019" s="23"/>
      <c r="BU1019" s="23"/>
      <c r="BV1019" s="23"/>
      <c r="BW1019" s="23"/>
    </row>
    <row r="1020" spans="43:75" ht="13.5">
      <c r="AQ1020" s="23"/>
      <c r="AR1020" s="23">
        <v>0</v>
      </c>
      <c r="AS1020" s="23">
        <v>0</v>
      </c>
      <c r="AT1020" s="23">
        <v>0</v>
      </c>
      <c r="AU1020" s="23">
        <v>0</v>
      </c>
      <c r="AV1020" s="23">
        <v>0</v>
      </c>
      <c r="AW1020" s="23">
        <v>0</v>
      </c>
      <c r="AX1020" s="23">
        <v>0</v>
      </c>
      <c r="AY1020" s="23">
        <v>0</v>
      </c>
      <c r="AZ1020" s="23">
        <v>0</v>
      </c>
      <c r="BA1020" s="23">
        <v>0</v>
      </c>
      <c r="BB1020" s="23">
        <v>0</v>
      </c>
      <c r="BC1020" s="23">
        <v>0</v>
      </c>
      <c r="BD1020" s="23">
        <v>0</v>
      </c>
      <c r="BE1020" s="23"/>
      <c r="BF1020" s="23"/>
      <c r="BG1020" s="23"/>
      <c r="BH1020" s="23"/>
      <c r="BI1020" s="23"/>
      <c r="BJ1020" s="23"/>
      <c r="BK1020" s="23"/>
      <c r="BL1020" s="23"/>
      <c r="BM1020" s="23"/>
      <c r="BN1020" s="23"/>
      <c r="BO1020" s="23"/>
      <c r="BP1020" s="23"/>
      <c r="BQ1020" s="23"/>
      <c r="BR1020" s="23"/>
      <c r="BS1020" s="23"/>
      <c r="BT1020" s="23"/>
      <c r="BU1020" s="23"/>
      <c r="BV1020" s="23"/>
      <c r="BW1020" s="23"/>
    </row>
    <row r="1021" spans="43:75" ht="13.5">
      <c r="AQ1021" s="23"/>
      <c r="AR1021" s="23">
        <v>0</v>
      </c>
      <c r="AS1021" s="23">
        <v>0</v>
      </c>
      <c r="AT1021" s="23">
        <v>0</v>
      </c>
      <c r="AU1021" s="23">
        <v>0</v>
      </c>
      <c r="AV1021" s="23">
        <v>0</v>
      </c>
      <c r="AW1021" s="23">
        <v>0</v>
      </c>
      <c r="AX1021" s="23">
        <v>0</v>
      </c>
      <c r="AY1021" s="23">
        <v>0</v>
      </c>
      <c r="AZ1021" s="23">
        <v>0</v>
      </c>
      <c r="BA1021" s="23">
        <v>0</v>
      </c>
      <c r="BB1021" s="23">
        <v>0</v>
      </c>
      <c r="BC1021" s="23">
        <v>0</v>
      </c>
      <c r="BD1021" s="23">
        <v>0</v>
      </c>
      <c r="BE1021" s="23"/>
      <c r="BF1021" s="23"/>
      <c r="BG1021" s="23"/>
      <c r="BH1021" s="23"/>
      <c r="BI1021" s="23"/>
      <c r="BJ1021" s="23"/>
      <c r="BK1021" s="23"/>
      <c r="BL1021" s="23"/>
      <c r="BM1021" s="23"/>
      <c r="BN1021" s="23"/>
      <c r="BO1021" s="23"/>
      <c r="BP1021" s="23"/>
      <c r="BQ1021" s="23"/>
      <c r="BR1021" s="23"/>
      <c r="BS1021" s="23"/>
      <c r="BT1021" s="23"/>
      <c r="BU1021" s="23"/>
      <c r="BV1021" s="23"/>
      <c r="BW1021" s="23"/>
    </row>
    <row r="1022" spans="43:75" ht="13.5">
      <c r="AQ1022" s="23"/>
      <c r="AR1022" s="23">
        <v>0</v>
      </c>
      <c r="AS1022" s="23">
        <v>0</v>
      </c>
      <c r="AT1022" s="23">
        <v>0</v>
      </c>
      <c r="AU1022" s="23">
        <v>0</v>
      </c>
      <c r="AV1022" s="23">
        <v>0</v>
      </c>
      <c r="AW1022" s="23">
        <v>0</v>
      </c>
      <c r="AX1022" s="23">
        <v>0</v>
      </c>
      <c r="AY1022" s="23">
        <v>0</v>
      </c>
      <c r="AZ1022" s="23">
        <v>0</v>
      </c>
      <c r="BA1022" s="23">
        <v>0</v>
      </c>
      <c r="BB1022" s="23">
        <v>0</v>
      </c>
      <c r="BC1022" s="23">
        <v>0</v>
      </c>
      <c r="BD1022" s="23">
        <v>0</v>
      </c>
      <c r="BE1022" s="23"/>
      <c r="BF1022" s="23"/>
      <c r="BG1022" s="23"/>
      <c r="BH1022" s="23"/>
      <c r="BI1022" s="23"/>
      <c r="BJ1022" s="23"/>
      <c r="BK1022" s="23"/>
      <c r="BL1022" s="23"/>
      <c r="BM1022" s="23"/>
      <c r="BN1022" s="23"/>
      <c r="BO1022" s="23"/>
      <c r="BP1022" s="23"/>
      <c r="BQ1022" s="23"/>
      <c r="BR1022" s="23"/>
      <c r="BS1022" s="23"/>
      <c r="BT1022" s="23"/>
      <c r="BU1022" s="23"/>
      <c r="BV1022" s="23"/>
      <c r="BW1022" s="23"/>
    </row>
    <row r="1023" spans="43:75" ht="13.5">
      <c r="AQ1023" s="23"/>
      <c r="AR1023" s="23">
        <v>0</v>
      </c>
      <c r="AS1023" s="23">
        <v>0</v>
      </c>
      <c r="AT1023" s="23">
        <v>0</v>
      </c>
      <c r="AU1023" s="23">
        <v>0</v>
      </c>
      <c r="AV1023" s="23">
        <v>0</v>
      </c>
      <c r="AW1023" s="23">
        <v>0</v>
      </c>
      <c r="AX1023" s="23">
        <v>0</v>
      </c>
      <c r="AY1023" s="23">
        <v>0</v>
      </c>
      <c r="AZ1023" s="23">
        <v>0</v>
      </c>
      <c r="BA1023" s="23">
        <v>0</v>
      </c>
      <c r="BB1023" s="23">
        <v>0</v>
      </c>
      <c r="BC1023" s="23">
        <v>0</v>
      </c>
      <c r="BD1023" s="23">
        <v>0</v>
      </c>
      <c r="BE1023" s="23"/>
      <c r="BF1023" s="23"/>
      <c r="BG1023" s="23"/>
      <c r="BH1023" s="23"/>
      <c r="BI1023" s="23"/>
      <c r="BJ1023" s="23"/>
      <c r="BK1023" s="23"/>
      <c r="BL1023" s="23"/>
      <c r="BM1023" s="23"/>
      <c r="BN1023" s="23"/>
      <c r="BO1023" s="23"/>
      <c r="BP1023" s="23"/>
      <c r="BQ1023" s="23"/>
      <c r="BR1023" s="23"/>
      <c r="BS1023" s="23"/>
      <c r="BT1023" s="23"/>
      <c r="BU1023" s="23"/>
      <c r="BV1023" s="23"/>
      <c r="BW1023" s="23"/>
    </row>
    <row r="1024" spans="43:75" ht="13.5">
      <c r="AQ1024" s="23"/>
      <c r="AR1024" s="23">
        <v>0</v>
      </c>
      <c r="AS1024" s="23">
        <v>0</v>
      </c>
      <c r="AT1024" s="23">
        <v>0</v>
      </c>
      <c r="AU1024" s="23">
        <v>0</v>
      </c>
      <c r="AV1024" s="23">
        <v>0</v>
      </c>
      <c r="AW1024" s="23">
        <v>0</v>
      </c>
      <c r="AX1024" s="23">
        <v>0</v>
      </c>
      <c r="AY1024" s="23">
        <v>0</v>
      </c>
      <c r="AZ1024" s="23">
        <v>0</v>
      </c>
      <c r="BA1024" s="23">
        <v>0</v>
      </c>
      <c r="BB1024" s="23">
        <v>0</v>
      </c>
      <c r="BC1024" s="23">
        <v>0</v>
      </c>
      <c r="BD1024" s="23">
        <v>0</v>
      </c>
      <c r="BE1024" s="23"/>
      <c r="BF1024" s="23"/>
      <c r="BG1024" s="23"/>
      <c r="BH1024" s="23"/>
      <c r="BI1024" s="23"/>
      <c r="BJ1024" s="23"/>
      <c r="BK1024" s="23"/>
      <c r="BL1024" s="23"/>
      <c r="BM1024" s="23"/>
      <c r="BN1024" s="23"/>
      <c r="BO1024" s="23"/>
      <c r="BP1024" s="23"/>
      <c r="BQ1024" s="23"/>
      <c r="BR1024" s="23"/>
      <c r="BS1024" s="23"/>
      <c r="BT1024" s="23"/>
      <c r="BU1024" s="23"/>
      <c r="BV1024" s="23"/>
      <c r="BW1024" s="23"/>
    </row>
    <row r="1025" spans="43:75" ht="13.5">
      <c r="AQ1025" s="23"/>
      <c r="AR1025">
        <v>0</v>
      </c>
      <c r="AS1025">
        <v>0</v>
      </c>
      <c r="AT1025">
        <v>0</v>
      </c>
      <c r="AU1025" s="23">
        <v>0</v>
      </c>
      <c r="AV1025" s="23">
        <v>0</v>
      </c>
      <c r="AW1025" s="23">
        <v>0</v>
      </c>
      <c r="AX1025" s="23">
        <v>0</v>
      </c>
      <c r="AY1025" s="23">
        <v>0</v>
      </c>
      <c r="AZ1025" s="23">
        <v>0</v>
      </c>
      <c r="BA1025" s="23">
        <v>0</v>
      </c>
      <c r="BB1025" s="23">
        <v>0</v>
      </c>
      <c r="BC1025" s="23">
        <v>0</v>
      </c>
      <c r="BD1025" s="23">
        <v>0</v>
      </c>
      <c r="BE1025" s="23"/>
      <c r="BF1025" s="23"/>
      <c r="BG1025" s="23"/>
      <c r="BH1025" s="23"/>
      <c r="BI1025" s="23"/>
      <c r="BJ1025" s="23"/>
      <c r="BK1025" s="23"/>
      <c r="BL1025" s="23"/>
      <c r="BM1025" s="23"/>
      <c r="BN1025" s="23"/>
      <c r="BO1025" s="23"/>
      <c r="BP1025" s="23"/>
      <c r="BQ1025" s="23"/>
      <c r="BR1025" s="23"/>
      <c r="BS1025" s="23"/>
      <c r="BT1025" s="23"/>
      <c r="BU1025" s="23"/>
      <c r="BV1025" s="23"/>
      <c r="BW1025" s="23"/>
    </row>
    <row r="1026" spans="43:75" ht="13.5">
      <c r="AQ1026" s="23"/>
      <c r="AR1026" s="23">
        <v>0</v>
      </c>
      <c r="AS1026" s="23">
        <v>0</v>
      </c>
      <c r="AT1026" s="23">
        <v>0</v>
      </c>
      <c r="AU1026" s="23">
        <v>0</v>
      </c>
      <c r="AV1026" s="23">
        <v>0</v>
      </c>
      <c r="AW1026" s="23">
        <v>0</v>
      </c>
      <c r="AX1026" s="23">
        <v>0</v>
      </c>
      <c r="AY1026" s="23">
        <v>0</v>
      </c>
      <c r="AZ1026" s="23">
        <v>0</v>
      </c>
      <c r="BA1026" s="23">
        <v>0</v>
      </c>
      <c r="BB1026" s="23">
        <v>0</v>
      </c>
      <c r="BC1026" s="23">
        <v>0</v>
      </c>
      <c r="BD1026" s="23">
        <v>0</v>
      </c>
      <c r="BE1026" s="23"/>
      <c r="BF1026" s="23"/>
      <c r="BG1026" s="23"/>
      <c r="BH1026" s="23"/>
      <c r="BI1026" s="23"/>
      <c r="BJ1026" s="23"/>
      <c r="BK1026" s="23"/>
      <c r="BL1026" s="23"/>
      <c r="BM1026" s="23"/>
      <c r="BN1026" s="23"/>
      <c r="BO1026" s="23"/>
      <c r="BP1026" s="23"/>
      <c r="BQ1026" s="23"/>
      <c r="BR1026" s="23"/>
      <c r="BS1026" s="23"/>
      <c r="BT1026" s="23"/>
      <c r="BU1026" s="23"/>
      <c r="BV1026" s="23"/>
      <c r="BW1026" s="23"/>
    </row>
    <row r="1027" spans="43:75" ht="13.5">
      <c r="AQ1027" s="23"/>
      <c r="AR1027" s="23"/>
      <c r="AS1027" s="23"/>
      <c r="AT1027" s="23"/>
      <c r="AU1027" s="23"/>
      <c r="AV1027" s="23"/>
      <c r="AW1027" s="23"/>
      <c r="AX1027" s="23"/>
      <c r="AY1027" s="23"/>
      <c r="AZ1027" s="23"/>
      <c r="BA1027" s="23"/>
      <c r="BB1027" s="23"/>
      <c r="BC1027" s="23"/>
      <c r="BD1027" s="23"/>
      <c r="BE1027" s="23"/>
      <c r="BF1027" s="23"/>
      <c r="BG1027" s="23"/>
      <c r="BH1027" s="23"/>
      <c r="BI1027" s="23"/>
      <c r="BJ1027" s="23"/>
      <c r="BK1027" s="23"/>
      <c r="BL1027" s="23"/>
      <c r="BM1027" s="23"/>
      <c r="BN1027" s="23"/>
      <c r="BO1027" s="23"/>
      <c r="BP1027" s="23"/>
      <c r="BQ1027" s="23"/>
      <c r="BR1027" s="23"/>
      <c r="BS1027" s="23"/>
      <c r="BT1027" s="23"/>
      <c r="BU1027" s="23"/>
      <c r="BV1027" s="23"/>
      <c r="BW1027" s="23"/>
    </row>
    <row r="1028" spans="43:56" ht="13.5">
      <c r="AQ1028" s="23"/>
      <c r="AR1028">
        <v>-135</v>
      </c>
      <c r="AS1028">
        <v>-135</v>
      </c>
      <c r="AT1028">
        <v>-135</v>
      </c>
      <c r="AU1028">
        <v>-135</v>
      </c>
      <c r="AV1028">
        <v>-135</v>
      </c>
      <c r="AW1028">
        <v>-135</v>
      </c>
      <c r="AX1028">
        <v>-135</v>
      </c>
      <c r="AY1028">
        <v>-135</v>
      </c>
      <c r="AZ1028">
        <v>-135</v>
      </c>
      <c r="BA1028">
        <v>-135</v>
      </c>
      <c r="BB1028">
        <v>-135</v>
      </c>
      <c r="BC1028">
        <v>-135</v>
      </c>
      <c r="BD1028">
        <v>-135</v>
      </c>
    </row>
    <row r="1029" spans="43:75" ht="13.5">
      <c r="AQ1029" s="23"/>
      <c r="AR1029" s="23">
        <v>-135</v>
      </c>
      <c r="AS1029" s="23">
        <v>-135</v>
      </c>
      <c r="AT1029" s="23">
        <v>-135</v>
      </c>
      <c r="AU1029" s="23">
        <v>-135</v>
      </c>
      <c r="AV1029" s="23">
        <v>-135</v>
      </c>
      <c r="AW1029" s="23">
        <v>-135</v>
      </c>
      <c r="AX1029" s="23">
        <v>-135</v>
      </c>
      <c r="AY1029" s="23">
        <v>-135</v>
      </c>
      <c r="AZ1029" s="23">
        <v>-135</v>
      </c>
      <c r="BA1029" s="23">
        <v>-135</v>
      </c>
      <c r="BB1029" s="23">
        <v>-135</v>
      </c>
      <c r="BC1029" s="23">
        <v>-135</v>
      </c>
      <c r="BD1029" s="23">
        <v>-135</v>
      </c>
      <c r="BE1029" s="23"/>
      <c r="BF1029" s="23"/>
      <c r="BG1029" s="23"/>
      <c r="BH1029" s="23"/>
      <c r="BI1029" s="23"/>
      <c r="BJ1029" s="23"/>
      <c r="BK1029" s="23"/>
      <c r="BL1029" s="23"/>
      <c r="BM1029" s="23"/>
      <c r="BN1029" s="23"/>
      <c r="BO1029" s="23"/>
      <c r="BP1029" s="23"/>
      <c r="BQ1029" s="23"/>
      <c r="BR1029" s="23"/>
      <c r="BS1029" s="23"/>
      <c r="BT1029" s="23"/>
      <c r="BU1029" s="23"/>
      <c r="BV1029" s="23"/>
      <c r="BW1029" s="23"/>
    </row>
    <row r="1030" spans="43:56" ht="13.5">
      <c r="AQ1030" s="23"/>
      <c r="AR1030" s="23">
        <v>-135</v>
      </c>
      <c r="AS1030" s="23">
        <v>-135</v>
      </c>
      <c r="AT1030" s="23">
        <v>-135</v>
      </c>
      <c r="AU1030" s="23">
        <v>-135</v>
      </c>
      <c r="AV1030" s="23">
        <v>-135</v>
      </c>
      <c r="AW1030" s="23">
        <v>-135</v>
      </c>
      <c r="AX1030" s="23">
        <v>-135</v>
      </c>
      <c r="AY1030" s="23">
        <v>-135</v>
      </c>
      <c r="AZ1030" s="23">
        <v>-135</v>
      </c>
      <c r="BA1030" s="23">
        <v>-135</v>
      </c>
      <c r="BB1030" s="23">
        <v>-135</v>
      </c>
      <c r="BC1030" s="23">
        <v>-135</v>
      </c>
      <c r="BD1030">
        <v>-135</v>
      </c>
    </row>
    <row r="1031" spans="43:75" ht="13.5">
      <c r="AQ1031" s="23"/>
      <c r="AR1031" s="23">
        <v>-135</v>
      </c>
      <c r="AS1031" s="23">
        <v>-135</v>
      </c>
      <c r="AT1031" s="23">
        <v>-135</v>
      </c>
      <c r="AU1031" s="23">
        <v>-135</v>
      </c>
      <c r="AV1031" s="23">
        <v>-135</v>
      </c>
      <c r="AW1031" s="23">
        <v>-135</v>
      </c>
      <c r="AX1031" s="23">
        <v>-135</v>
      </c>
      <c r="AY1031" s="23">
        <v>-135</v>
      </c>
      <c r="AZ1031" s="23">
        <v>-135</v>
      </c>
      <c r="BA1031" s="23">
        <v>-135</v>
      </c>
      <c r="BB1031" s="23">
        <v>-135</v>
      </c>
      <c r="BC1031" s="23">
        <v>-135</v>
      </c>
      <c r="BD1031" s="23">
        <v>-135</v>
      </c>
      <c r="BE1031" s="23"/>
      <c r="BF1031" s="23"/>
      <c r="BG1031" s="23"/>
      <c r="BH1031" s="23"/>
      <c r="BI1031" s="23"/>
      <c r="BJ1031" s="23"/>
      <c r="BK1031" s="23"/>
      <c r="BL1031" s="23"/>
      <c r="BM1031" s="23"/>
      <c r="BN1031" s="23"/>
      <c r="BO1031" s="23"/>
      <c r="BP1031" s="23"/>
      <c r="BQ1031" s="23"/>
      <c r="BR1031" s="23"/>
      <c r="BS1031" s="23"/>
      <c r="BT1031" s="23"/>
      <c r="BU1031" s="23"/>
      <c r="BV1031" s="23"/>
      <c r="BW1031" s="23"/>
    </row>
    <row r="1032" spans="43:75" ht="13.5">
      <c r="AQ1032" s="23"/>
      <c r="AR1032" s="23">
        <v>-135</v>
      </c>
      <c r="AS1032" s="23">
        <v>-135</v>
      </c>
      <c r="AT1032" s="23">
        <v>-135</v>
      </c>
      <c r="AU1032" s="23">
        <v>-135</v>
      </c>
      <c r="AV1032" s="23">
        <v>-135</v>
      </c>
      <c r="AW1032" s="23">
        <v>-135</v>
      </c>
      <c r="AX1032" s="23">
        <v>-135</v>
      </c>
      <c r="AY1032" s="23">
        <v>-135</v>
      </c>
      <c r="AZ1032" s="23">
        <v>-135</v>
      </c>
      <c r="BA1032" s="23">
        <v>-135</v>
      </c>
      <c r="BB1032" s="23">
        <v>-135</v>
      </c>
      <c r="BC1032" s="23">
        <v>-135</v>
      </c>
      <c r="BD1032" s="23">
        <v>-135</v>
      </c>
      <c r="BE1032" s="23"/>
      <c r="BF1032" s="23"/>
      <c r="BG1032" s="23"/>
      <c r="BH1032" s="23"/>
      <c r="BI1032" s="23"/>
      <c r="BJ1032" s="23"/>
      <c r="BK1032" s="23"/>
      <c r="BL1032" s="23"/>
      <c r="BM1032" s="23"/>
      <c r="BN1032" s="23"/>
      <c r="BO1032" s="23"/>
      <c r="BP1032" s="23"/>
      <c r="BQ1032" s="23"/>
      <c r="BR1032" s="23"/>
      <c r="BS1032" s="23"/>
      <c r="BT1032" s="23"/>
      <c r="BU1032" s="23"/>
      <c r="BV1032" s="23"/>
      <c r="BW1032" s="23"/>
    </row>
    <row r="1033" spans="43:75" ht="13.5">
      <c r="AQ1033" s="23"/>
      <c r="AR1033" s="23">
        <v>-135</v>
      </c>
      <c r="AS1033" s="23">
        <v>-135</v>
      </c>
      <c r="AT1033" s="23">
        <v>-135</v>
      </c>
      <c r="AU1033" s="23">
        <v>-135</v>
      </c>
      <c r="AV1033" s="23">
        <v>-135</v>
      </c>
      <c r="AW1033" s="23">
        <v>-135</v>
      </c>
      <c r="AX1033" s="23">
        <v>-135</v>
      </c>
      <c r="AY1033" s="23">
        <v>-135</v>
      </c>
      <c r="AZ1033" s="23">
        <v>-135</v>
      </c>
      <c r="BA1033" s="23">
        <v>-135</v>
      </c>
      <c r="BB1033" s="23">
        <v>-135</v>
      </c>
      <c r="BC1033" s="23">
        <v>-135</v>
      </c>
      <c r="BD1033" s="23">
        <v>-135</v>
      </c>
      <c r="BE1033" s="23"/>
      <c r="BF1033" s="23"/>
      <c r="BG1033" s="23"/>
      <c r="BH1033" s="23"/>
      <c r="BI1033" s="23"/>
      <c r="BJ1033" s="23"/>
      <c r="BK1033" s="23"/>
      <c r="BL1033" s="23"/>
      <c r="BM1033" s="23"/>
      <c r="BN1033" s="23"/>
      <c r="BO1033" s="23"/>
      <c r="BP1033" s="23"/>
      <c r="BQ1033" s="23"/>
      <c r="BR1033" s="23"/>
      <c r="BS1033" s="23"/>
      <c r="BT1033" s="23"/>
      <c r="BU1033" s="23"/>
      <c r="BV1033" s="23"/>
      <c r="BW1033" s="23"/>
    </row>
    <row r="1034" spans="43:75" ht="13.5">
      <c r="AQ1034" s="23"/>
      <c r="AR1034" s="23">
        <v>-135</v>
      </c>
      <c r="AS1034" s="23">
        <v>-135</v>
      </c>
      <c r="AT1034" s="23">
        <v>-135</v>
      </c>
      <c r="AU1034" s="23">
        <v>-135</v>
      </c>
      <c r="AV1034" s="23">
        <v>-135</v>
      </c>
      <c r="AW1034" s="23">
        <v>-135</v>
      </c>
      <c r="AX1034" s="23">
        <v>-135</v>
      </c>
      <c r="AY1034" s="23">
        <v>-135</v>
      </c>
      <c r="AZ1034" s="23">
        <v>-135</v>
      </c>
      <c r="BA1034" s="23">
        <v>-135</v>
      </c>
      <c r="BB1034" s="23">
        <v>-135</v>
      </c>
      <c r="BC1034" s="23">
        <v>-135</v>
      </c>
      <c r="BD1034" s="23">
        <v>-135</v>
      </c>
      <c r="BE1034" s="23"/>
      <c r="BF1034" s="23"/>
      <c r="BG1034" s="23"/>
      <c r="BH1034" s="23"/>
      <c r="BI1034" s="23"/>
      <c r="BJ1034" s="23"/>
      <c r="BK1034" s="23"/>
      <c r="BL1034" s="23"/>
      <c r="BM1034" s="23"/>
      <c r="BN1034" s="23"/>
      <c r="BO1034" s="23"/>
      <c r="BP1034" s="23"/>
      <c r="BQ1034" s="23"/>
      <c r="BR1034" s="23"/>
      <c r="BS1034" s="23"/>
      <c r="BT1034" s="23"/>
      <c r="BU1034" s="23"/>
      <c r="BV1034" s="23"/>
      <c r="BW1034" s="23"/>
    </row>
    <row r="1035" spans="44:75" ht="13.5">
      <c r="AR1035">
        <v>-135</v>
      </c>
      <c r="AS1035">
        <v>-135</v>
      </c>
      <c r="AT1035">
        <v>-135</v>
      </c>
      <c r="AU1035" s="23">
        <v>-135</v>
      </c>
      <c r="AV1035" s="23">
        <v>-135</v>
      </c>
      <c r="AW1035" s="23">
        <v>-135</v>
      </c>
      <c r="AX1035" s="23">
        <v>-135</v>
      </c>
      <c r="AY1035" s="23">
        <v>-135</v>
      </c>
      <c r="AZ1035" s="23">
        <v>-135</v>
      </c>
      <c r="BA1035" s="23">
        <v>-135</v>
      </c>
      <c r="BB1035" s="23">
        <v>-135</v>
      </c>
      <c r="BC1035" s="23">
        <v>-135</v>
      </c>
      <c r="BD1035" s="23">
        <v>-135</v>
      </c>
      <c r="BE1035" s="23"/>
      <c r="BF1035" s="23"/>
      <c r="BG1035" s="23"/>
      <c r="BH1035" s="23"/>
      <c r="BI1035" s="23"/>
      <c r="BJ1035" s="23"/>
      <c r="BK1035" s="23"/>
      <c r="BL1035" s="23"/>
      <c r="BM1035" s="23"/>
      <c r="BN1035" s="23"/>
      <c r="BO1035" s="23"/>
      <c r="BP1035" s="23"/>
      <c r="BQ1035" s="23"/>
      <c r="BR1035" s="23"/>
      <c r="BS1035" s="23"/>
      <c r="BT1035" s="23"/>
      <c r="BU1035" s="23"/>
      <c r="BV1035" s="23"/>
      <c r="BW1035" s="23"/>
    </row>
    <row r="1036" spans="43:75" ht="13.5">
      <c r="AQ1036" s="23"/>
      <c r="AR1036" s="23">
        <v>-135</v>
      </c>
      <c r="AS1036" s="23">
        <v>-135</v>
      </c>
      <c r="AT1036" s="23">
        <v>-135</v>
      </c>
      <c r="AU1036" s="23">
        <v>-135</v>
      </c>
      <c r="AV1036" s="23">
        <v>-135</v>
      </c>
      <c r="AW1036" s="23">
        <v>-135</v>
      </c>
      <c r="AX1036" s="23">
        <v>-135</v>
      </c>
      <c r="AY1036" s="23">
        <v>-135</v>
      </c>
      <c r="AZ1036" s="23">
        <v>-135</v>
      </c>
      <c r="BA1036" s="23">
        <v>-135</v>
      </c>
      <c r="BB1036" s="23">
        <v>-135</v>
      </c>
      <c r="BC1036" s="23">
        <v>-135</v>
      </c>
      <c r="BD1036" s="23">
        <v>-135</v>
      </c>
      <c r="BE1036" s="23"/>
      <c r="BF1036" s="23"/>
      <c r="BG1036" s="23"/>
      <c r="BH1036" s="23"/>
      <c r="BI1036" s="23"/>
      <c r="BJ1036" s="23"/>
      <c r="BK1036" s="23"/>
      <c r="BL1036" s="23"/>
      <c r="BM1036" s="23"/>
      <c r="BN1036" s="23"/>
      <c r="BO1036" s="23"/>
      <c r="BP1036" s="23"/>
      <c r="BQ1036" s="23"/>
      <c r="BR1036" s="23"/>
      <c r="BS1036" s="23"/>
      <c r="BT1036" s="23"/>
      <c r="BU1036" s="23"/>
      <c r="BV1036" s="23"/>
      <c r="BW1036" s="23"/>
    </row>
    <row r="1037" spans="43:75" ht="13.5">
      <c r="AQ1037" s="23"/>
      <c r="AR1037" s="23">
        <v>-135</v>
      </c>
      <c r="AS1037" s="23">
        <v>-135</v>
      </c>
      <c r="AT1037" s="23">
        <v>-135</v>
      </c>
      <c r="AU1037" s="23">
        <v>-135</v>
      </c>
      <c r="AV1037" s="23">
        <v>-135</v>
      </c>
      <c r="AW1037" s="23">
        <v>-135</v>
      </c>
      <c r="AX1037" s="23">
        <v>-135</v>
      </c>
      <c r="AY1037" s="23">
        <v>-135</v>
      </c>
      <c r="AZ1037" s="23">
        <v>-135</v>
      </c>
      <c r="BA1037" s="23">
        <v>-135</v>
      </c>
      <c r="BB1037" s="23">
        <v>-135</v>
      </c>
      <c r="BC1037" s="23">
        <v>-135</v>
      </c>
      <c r="BD1037" s="23">
        <v>-135</v>
      </c>
      <c r="BE1037" s="23"/>
      <c r="BF1037" s="23"/>
      <c r="BG1037" s="23"/>
      <c r="BH1037" s="23"/>
      <c r="BI1037" s="23"/>
      <c r="BJ1037" s="23"/>
      <c r="BK1037" s="23"/>
      <c r="BL1037" s="23"/>
      <c r="BM1037" s="23"/>
      <c r="BN1037" s="23"/>
      <c r="BO1037" s="23"/>
      <c r="BP1037" s="23"/>
      <c r="BQ1037" s="23"/>
      <c r="BR1037" s="23"/>
      <c r="BS1037" s="23"/>
      <c r="BT1037" s="23"/>
      <c r="BU1037" s="23"/>
      <c r="BV1037" s="23"/>
      <c r="BW1037" s="23"/>
    </row>
    <row r="1038" spans="43:75" ht="13.5">
      <c r="AQ1038" s="23"/>
      <c r="AR1038" s="23"/>
      <c r="AS1038" s="23"/>
      <c r="AT1038" s="23"/>
      <c r="AU1038" s="23"/>
      <c r="AV1038" s="23"/>
      <c r="AW1038" s="23"/>
      <c r="AX1038" s="23"/>
      <c r="AY1038" s="23"/>
      <c r="AZ1038" s="23"/>
      <c r="BA1038" s="23"/>
      <c r="BB1038" s="23"/>
      <c r="BC1038" s="23"/>
      <c r="BD1038" s="23"/>
      <c r="BE1038" s="23"/>
      <c r="BF1038" s="23"/>
      <c r="BG1038" s="23"/>
      <c r="BH1038" s="23"/>
      <c r="BI1038" s="23"/>
      <c r="BJ1038" s="23"/>
      <c r="BK1038" s="23"/>
      <c r="BL1038" s="23"/>
      <c r="BM1038" s="23"/>
      <c r="BN1038" s="23"/>
      <c r="BO1038" s="23"/>
      <c r="BP1038" s="23"/>
      <c r="BQ1038" s="23"/>
      <c r="BR1038" s="23"/>
      <c r="BS1038" s="23"/>
      <c r="BT1038" s="23"/>
      <c r="BU1038" s="23"/>
      <c r="BV1038" s="23"/>
      <c r="BW1038" s="23"/>
    </row>
    <row r="1039" spans="43:75" ht="13.5">
      <c r="AQ1039" s="23"/>
      <c r="AR1039" s="23"/>
      <c r="AS1039" s="23"/>
      <c r="AT1039" s="23"/>
      <c r="AU1039" s="23"/>
      <c r="AV1039" s="23"/>
      <c r="AW1039" s="23"/>
      <c r="AX1039" s="23"/>
      <c r="AY1039" s="23"/>
      <c r="AZ1039" s="23"/>
      <c r="BA1039" s="23"/>
      <c r="BB1039" s="23"/>
      <c r="BC1039" s="23"/>
      <c r="BD1039" s="23"/>
      <c r="BE1039" s="23"/>
      <c r="BF1039" s="23"/>
      <c r="BG1039" s="23"/>
      <c r="BH1039" s="23"/>
      <c r="BI1039" s="23"/>
      <c r="BJ1039" s="23"/>
      <c r="BK1039" s="23"/>
      <c r="BL1039" s="23"/>
      <c r="BM1039" s="23"/>
      <c r="BN1039" s="23"/>
      <c r="BO1039" s="23"/>
      <c r="BP1039" s="23"/>
      <c r="BQ1039" s="23"/>
      <c r="BR1039" s="23"/>
      <c r="BS1039" s="23"/>
      <c r="BT1039" s="23"/>
      <c r="BU1039" s="23"/>
      <c r="BV1039" s="23"/>
      <c r="BW1039" s="23"/>
    </row>
    <row r="1040" spans="43:75" ht="13.5">
      <c r="AQ1040" s="23"/>
      <c r="AR1040" s="23">
        <v>0.004290758619014891</v>
      </c>
      <c r="AS1040" s="23">
        <v>0.004290758619014891</v>
      </c>
      <c r="AT1040" s="23">
        <v>0.004290758619014891</v>
      </c>
      <c r="AU1040" s="23">
        <v>0.004290758619014891</v>
      </c>
      <c r="AV1040" s="23">
        <v>0.004290758619014891</v>
      </c>
      <c r="AW1040" s="23">
        <v>0.004290758619014891</v>
      </c>
      <c r="AX1040" s="23">
        <v>0.004290758619014891</v>
      </c>
      <c r="AY1040" s="23">
        <v>0.004290758619014891</v>
      </c>
      <c r="AZ1040" s="23">
        <v>0.004290758619014891</v>
      </c>
      <c r="BA1040" s="23">
        <v>0.004290758619014891</v>
      </c>
      <c r="BB1040" s="23">
        <v>0.004290758619014891</v>
      </c>
      <c r="BC1040" s="23">
        <v>0.004290758619014891</v>
      </c>
      <c r="BD1040" s="23">
        <v>0.004290758619014891</v>
      </c>
      <c r="BE1040" s="23"/>
      <c r="BF1040" s="23"/>
      <c r="BG1040" s="23"/>
      <c r="BH1040" s="23"/>
      <c r="BI1040" s="23"/>
      <c r="BJ1040" s="23"/>
      <c r="BK1040" s="23"/>
      <c r="BL1040" s="23"/>
      <c r="BM1040" s="23"/>
      <c r="BN1040" s="23"/>
      <c r="BO1040" s="23"/>
      <c r="BP1040" s="23"/>
      <c r="BQ1040" s="23"/>
      <c r="BR1040" s="23"/>
      <c r="BS1040" s="23"/>
      <c r="BT1040" s="23"/>
      <c r="BU1040" s="23"/>
      <c r="BV1040" s="23"/>
      <c r="BW1040" s="23"/>
    </row>
    <row r="1041" spans="43:75" ht="13.5">
      <c r="AQ1041" s="23"/>
      <c r="AR1041" s="23">
        <v>0.004290758619014891</v>
      </c>
      <c r="AS1041" s="23">
        <v>0.004290758619014891</v>
      </c>
      <c r="AT1041" s="23">
        <v>0.004290758619014891</v>
      </c>
      <c r="AU1041" s="23">
        <v>0.004290758619014891</v>
      </c>
      <c r="AV1041" s="23">
        <v>0.004290758619014891</v>
      </c>
      <c r="AW1041" s="23">
        <v>0.004290758619014891</v>
      </c>
      <c r="AX1041" s="23">
        <v>0.004290758619014891</v>
      </c>
      <c r="AY1041" s="23">
        <v>0.004290758619014891</v>
      </c>
      <c r="AZ1041" s="23">
        <v>0.004290758619014891</v>
      </c>
      <c r="BA1041" s="23">
        <v>0.004290758619014891</v>
      </c>
      <c r="BB1041" s="23">
        <v>0.004290758619014891</v>
      </c>
      <c r="BC1041" s="23">
        <v>0.004290758619014891</v>
      </c>
      <c r="BD1041" s="23">
        <v>0.004290758619014891</v>
      </c>
      <c r="BE1041" s="23"/>
      <c r="BF1041" s="23"/>
      <c r="BG1041" s="23"/>
      <c r="BH1041" s="23"/>
      <c r="BI1041" s="23"/>
      <c r="BJ1041" s="23"/>
      <c r="BK1041" s="23"/>
      <c r="BL1041" s="23"/>
      <c r="BM1041" s="23"/>
      <c r="BN1041" s="23"/>
      <c r="BO1041" s="23"/>
      <c r="BP1041" s="23"/>
      <c r="BQ1041" s="23"/>
      <c r="BR1041" s="23"/>
      <c r="BS1041" s="23"/>
      <c r="BT1041" s="23"/>
      <c r="BU1041" s="23"/>
      <c r="BV1041" s="23"/>
      <c r="BW1041" s="23"/>
    </row>
    <row r="1042" spans="43:75" ht="13.5">
      <c r="AQ1042" s="23"/>
      <c r="AR1042" s="23">
        <v>0.004290758619014891</v>
      </c>
      <c r="AS1042" s="23">
        <v>0.004290758619014891</v>
      </c>
      <c r="AT1042" s="23">
        <v>0.004290758619014891</v>
      </c>
      <c r="AU1042" s="23">
        <v>0.004290758619014891</v>
      </c>
      <c r="AV1042" s="23">
        <v>0.004290758619014891</v>
      </c>
      <c r="AW1042" s="23">
        <v>0.004290758619014891</v>
      </c>
      <c r="AX1042" s="23">
        <v>0.004290758619014891</v>
      </c>
      <c r="AY1042" s="23">
        <v>0.004290758619014891</v>
      </c>
      <c r="AZ1042" s="23">
        <v>0.004290758619014891</v>
      </c>
      <c r="BA1042" s="23">
        <v>0.004290758619014891</v>
      </c>
      <c r="BB1042" s="23">
        <v>0.004290758619014891</v>
      </c>
      <c r="BC1042" s="23">
        <v>0.004290758619014891</v>
      </c>
      <c r="BD1042" s="23">
        <v>0.004290758619014891</v>
      </c>
      <c r="BE1042" s="23"/>
      <c r="BF1042" s="23"/>
      <c r="BG1042" s="23"/>
      <c r="BH1042" s="23"/>
      <c r="BI1042" s="23"/>
      <c r="BJ1042" s="23"/>
      <c r="BK1042" s="23"/>
      <c r="BL1042" s="23"/>
      <c r="BM1042" s="23"/>
      <c r="BN1042" s="23"/>
      <c r="BO1042" s="23"/>
      <c r="BP1042" s="23"/>
      <c r="BQ1042" s="23"/>
      <c r="BR1042" s="23"/>
      <c r="BS1042" s="23"/>
      <c r="BT1042" s="23"/>
      <c r="BU1042" s="23"/>
      <c r="BV1042" s="23"/>
      <c r="BW1042" s="23"/>
    </row>
    <row r="1043" spans="43:75" ht="13.5">
      <c r="AQ1043" s="23"/>
      <c r="AR1043" s="23">
        <v>0</v>
      </c>
      <c r="AS1043" s="23">
        <v>0</v>
      </c>
      <c r="AT1043" s="23">
        <v>0</v>
      </c>
      <c r="AU1043" s="23">
        <v>0</v>
      </c>
      <c r="AV1043" s="23">
        <v>0</v>
      </c>
      <c r="AW1043" s="23">
        <v>0</v>
      </c>
      <c r="AX1043" s="23">
        <v>0</v>
      </c>
      <c r="AY1043" s="23">
        <v>0</v>
      </c>
      <c r="AZ1043" s="23">
        <v>0</v>
      </c>
      <c r="BA1043" s="23">
        <v>0</v>
      </c>
      <c r="BB1043" s="23">
        <v>0</v>
      </c>
      <c r="BC1043" s="23">
        <v>0</v>
      </c>
      <c r="BD1043" s="23">
        <v>0</v>
      </c>
      <c r="BE1043" s="23"/>
      <c r="BF1043" s="23"/>
      <c r="BG1043" s="23"/>
      <c r="BH1043" s="23"/>
      <c r="BI1043" s="23"/>
      <c r="BJ1043" s="23"/>
      <c r="BK1043" s="23"/>
      <c r="BL1043" s="23"/>
      <c r="BM1043" s="23"/>
      <c r="BN1043" s="23"/>
      <c r="BO1043" s="23"/>
      <c r="BP1043" s="23"/>
      <c r="BQ1043" s="23"/>
      <c r="BR1043" s="23"/>
      <c r="BS1043" s="23"/>
      <c r="BT1043" s="23"/>
      <c r="BU1043" s="23"/>
      <c r="BV1043" s="23"/>
      <c r="BW1043" s="23"/>
    </row>
    <row r="1044" spans="43:75" ht="13.5">
      <c r="AQ1044" s="23"/>
      <c r="AR1044" s="23">
        <v>0</v>
      </c>
      <c r="AS1044" s="23">
        <v>0</v>
      </c>
      <c r="AT1044" s="23">
        <v>0</v>
      </c>
      <c r="AU1044" s="23">
        <v>0</v>
      </c>
      <c r="AV1044" s="23">
        <v>0</v>
      </c>
      <c r="AW1044" s="23">
        <v>0</v>
      </c>
      <c r="AX1044" s="23">
        <v>0</v>
      </c>
      <c r="AY1044" s="23">
        <v>0</v>
      </c>
      <c r="AZ1044" s="23">
        <v>0</v>
      </c>
      <c r="BA1044" s="23">
        <v>0</v>
      </c>
      <c r="BB1044" s="23">
        <v>0</v>
      </c>
      <c r="BC1044" s="23">
        <v>0</v>
      </c>
      <c r="BD1044" s="23">
        <v>0</v>
      </c>
      <c r="BE1044" s="23"/>
      <c r="BF1044" s="23"/>
      <c r="BG1044" s="23"/>
      <c r="BH1044" s="23"/>
      <c r="BI1044" s="23"/>
      <c r="BJ1044" s="23"/>
      <c r="BK1044" s="23"/>
      <c r="BL1044" s="23"/>
      <c r="BM1044" s="23"/>
      <c r="BN1044" s="23"/>
      <c r="BO1044" s="23"/>
      <c r="BP1044" s="23"/>
      <c r="BQ1044" s="23"/>
      <c r="BR1044" s="23"/>
      <c r="BS1044" s="23"/>
      <c r="BT1044" s="23"/>
      <c r="BU1044" s="23"/>
      <c r="BV1044" s="23"/>
      <c r="BW1044" s="23"/>
    </row>
    <row r="1045" spans="43:75" ht="13.5">
      <c r="AQ1045" s="23"/>
      <c r="AR1045" s="23">
        <v>0</v>
      </c>
      <c r="AS1045" s="23">
        <v>0</v>
      </c>
      <c r="AT1045" s="23">
        <v>0</v>
      </c>
      <c r="AU1045" s="23">
        <v>0</v>
      </c>
      <c r="AV1045" s="23">
        <v>0</v>
      </c>
      <c r="AW1045" s="23">
        <v>0</v>
      </c>
      <c r="AX1045" s="23">
        <v>0</v>
      </c>
      <c r="AY1045" s="23">
        <v>0</v>
      </c>
      <c r="AZ1045" s="23">
        <v>0</v>
      </c>
      <c r="BA1045" s="23">
        <v>0</v>
      </c>
      <c r="BB1045" s="23">
        <v>0</v>
      </c>
      <c r="BC1045" s="23">
        <v>0</v>
      </c>
      <c r="BD1045" s="23">
        <v>0</v>
      </c>
      <c r="BE1045" s="23"/>
      <c r="BF1045" s="23"/>
      <c r="BG1045" s="23"/>
      <c r="BH1045" s="23"/>
      <c r="BI1045" s="23"/>
      <c r="BJ1045" s="23"/>
      <c r="BK1045" s="23"/>
      <c r="BL1045" s="23"/>
      <c r="BM1045" s="23"/>
      <c r="BN1045" s="23"/>
      <c r="BO1045" s="23"/>
      <c r="BP1045" s="23"/>
      <c r="BQ1045" s="23"/>
      <c r="BR1045" s="23"/>
      <c r="BS1045" s="23"/>
      <c r="BT1045" s="23"/>
      <c r="BU1045" s="23"/>
      <c r="BV1045" s="23"/>
      <c r="BW1045" s="23"/>
    </row>
    <row r="1046" spans="43:75" ht="13.5">
      <c r="AQ1046" s="23"/>
      <c r="AR1046" s="23">
        <v>0</v>
      </c>
      <c r="AS1046" s="23">
        <v>0</v>
      </c>
      <c r="AT1046" s="23">
        <v>0</v>
      </c>
      <c r="AU1046" s="23">
        <v>0</v>
      </c>
      <c r="AV1046" s="23">
        <v>0</v>
      </c>
      <c r="AW1046" s="23">
        <v>0</v>
      </c>
      <c r="AX1046" s="23">
        <v>0</v>
      </c>
      <c r="AY1046" s="23">
        <v>0</v>
      </c>
      <c r="AZ1046" s="23">
        <v>0</v>
      </c>
      <c r="BA1046" s="23">
        <v>0</v>
      </c>
      <c r="BB1046" s="23">
        <v>0</v>
      </c>
      <c r="BC1046" s="23">
        <v>0</v>
      </c>
      <c r="BD1046" s="23">
        <v>0</v>
      </c>
      <c r="BE1046" s="23"/>
      <c r="BF1046" s="23"/>
      <c r="BG1046" s="23"/>
      <c r="BH1046" s="23"/>
      <c r="BI1046" s="23"/>
      <c r="BJ1046" s="23"/>
      <c r="BK1046" s="23"/>
      <c r="BL1046" s="23"/>
      <c r="BM1046" s="23"/>
      <c r="BN1046" s="23"/>
      <c r="BO1046" s="23"/>
      <c r="BP1046" s="23"/>
      <c r="BQ1046" s="23"/>
      <c r="BR1046" s="23"/>
      <c r="BS1046" s="23"/>
      <c r="BT1046" s="23"/>
      <c r="BU1046" s="23"/>
      <c r="BV1046" s="23"/>
      <c r="BW1046" s="23"/>
    </row>
    <row r="1047" spans="43:56" ht="13.5">
      <c r="AQ1047" s="23"/>
      <c r="AR1047">
        <v>0</v>
      </c>
      <c r="AS1047">
        <v>0</v>
      </c>
      <c r="AT1047">
        <v>0</v>
      </c>
      <c r="AU1047">
        <v>0</v>
      </c>
      <c r="AV1047">
        <v>0</v>
      </c>
      <c r="AW1047">
        <v>0</v>
      </c>
      <c r="AX1047">
        <v>0</v>
      </c>
      <c r="AY1047">
        <v>0</v>
      </c>
      <c r="AZ1047">
        <v>0</v>
      </c>
      <c r="BA1047">
        <v>0</v>
      </c>
      <c r="BB1047">
        <v>0</v>
      </c>
      <c r="BC1047">
        <v>0</v>
      </c>
      <c r="BD1047">
        <v>0</v>
      </c>
    </row>
    <row r="1048" spans="43:56" ht="13.5">
      <c r="AQ1048" s="23"/>
      <c r="AR1048">
        <v>0</v>
      </c>
      <c r="AS1048">
        <v>0</v>
      </c>
      <c r="AT1048">
        <v>0</v>
      </c>
      <c r="AU1048">
        <v>0</v>
      </c>
      <c r="AV1048">
        <v>0</v>
      </c>
      <c r="AW1048">
        <v>0</v>
      </c>
      <c r="AX1048">
        <v>0</v>
      </c>
      <c r="AY1048">
        <v>0</v>
      </c>
      <c r="AZ1048">
        <v>0</v>
      </c>
      <c r="BA1048">
        <v>0</v>
      </c>
      <c r="BB1048">
        <v>0</v>
      </c>
      <c r="BC1048">
        <v>0</v>
      </c>
      <c r="BD1048">
        <v>0</v>
      </c>
    </row>
    <row r="1049" spans="43:56" ht="13.5">
      <c r="AQ1049" s="23"/>
      <c r="AR1049">
        <v>0</v>
      </c>
      <c r="AS1049">
        <v>0</v>
      </c>
      <c r="AT1049">
        <v>0</v>
      </c>
      <c r="AU1049">
        <v>0</v>
      </c>
      <c r="AV1049">
        <v>0</v>
      </c>
      <c r="AW1049">
        <v>0</v>
      </c>
      <c r="AX1049">
        <v>0</v>
      </c>
      <c r="AY1049">
        <v>0</v>
      </c>
      <c r="AZ1049">
        <v>0</v>
      </c>
      <c r="BA1049">
        <v>0</v>
      </c>
      <c r="BB1049">
        <v>0</v>
      </c>
      <c r="BC1049">
        <v>0</v>
      </c>
      <c r="BD1049">
        <v>0</v>
      </c>
    </row>
    <row r="1050" ht="13.5">
      <c r="AQ1050" s="23"/>
    </row>
    <row r="1051" spans="43:56" ht="13.5">
      <c r="AQ1051" s="23"/>
      <c r="AR1051">
        <v>-135</v>
      </c>
      <c r="AS1051">
        <v>-135</v>
      </c>
      <c r="AT1051">
        <v>-135</v>
      </c>
      <c r="AU1051">
        <v>-135</v>
      </c>
      <c r="AV1051">
        <v>-135</v>
      </c>
      <c r="AW1051">
        <v>-135</v>
      </c>
      <c r="AX1051">
        <v>-135</v>
      </c>
      <c r="AY1051">
        <v>-135</v>
      </c>
      <c r="AZ1051">
        <v>-135</v>
      </c>
      <c r="BA1051">
        <v>-135</v>
      </c>
      <c r="BB1051">
        <v>-135</v>
      </c>
      <c r="BC1051">
        <v>-135</v>
      </c>
      <c r="BD1051">
        <v>-135</v>
      </c>
    </row>
    <row r="1052" spans="43:56" ht="13.5">
      <c r="AQ1052" s="23"/>
      <c r="AR1052">
        <v>-135</v>
      </c>
      <c r="AS1052">
        <v>-135</v>
      </c>
      <c r="AT1052">
        <v>-135</v>
      </c>
      <c r="AU1052">
        <v>-135</v>
      </c>
      <c r="AV1052">
        <v>-135</v>
      </c>
      <c r="AW1052">
        <v>-135</v>
      </c>
      <c r="AX1052">
        <v>-135</v>
      </c>
      <c r="AY1052">
        <v>-135</v>
      </c>
      <c r="AZ1052">
        <v>-135</v>
      </c>
      <c r="BA1052">
        <v>-135</v>
      </c>
      <c r="BB1052">
        <v>-135</v>
      </c>
      <c r="BC1052">
        <v>-135</v>
      </c>
      <c r="BD1052">
        <v>-135</v>
      </c>
    </row>
    <row r="1053" spans="43:56" ht="13.5">
      <c r="AQ1053" s="23"/>
      <c r="AR1053">
        <v>-135</v>
      </c>
      <c r="AS1053">
        <v>-135</v>
      </c>
      <c r="AT1053">
        <v>-135</v>
      </c>
      <c r="AU1053">
        <v>-135</v>
      </c>
      <c r="AV1053">
        <v>-135</v>
      </c>
      <c r="AW1053">
        <v>-135</v>
      </c>
      <c r="AX1053">
        <v>-135</v>
      </c>
      <c r="AY1053">
        <v>-135</v>
      </c>
      <c r="AZ1053">
        <v>-135</v>
      </c>
      <c r="BA1053">
        <v>-135</v>
      </c>
      <c r="BB1053">
        <v>-135</v>
      </c>
      <c r="BC1053">
        <v>-135</v>
      </c>
      <c r="BD1053">
        <v>-135</v>
      </c>
    </row>
    <row r="1054" spans="43:56" ht="13.5">
      <c r="AQ1054" s="23"/>
      <c r="AR1054">
        <v>-135</v>
      </c>
      <c r="AS1054">
        <v>-135</v>
      </c>
      <c r="AT1054">
        <v>-135</v>
      </c>
      <c r="AU1054">
        <v>-135</v>
      </c>
      <c r="AV1054">
        <v>-135</v>
      </c>
      <c r="AW1054">
        <v>-135</v>
      </c>
      <c r="AX1054">
        <v>-135</v>
      </c>
      <c r="AY1054">
        <v>-135</v>
      </c>
      <c r="AZ1054">
        <v>-135</v>
      </c>
      <c r="BA1054">
        <v>-135</v>
      </c>
      <c r="BB1054">
        <v>-135</v>
      </c>
      <c r="BC1054">
        <v>-135</v>
      </c>
      <c r="BD1054">
        <v>-135</v>
      </c>
    </row>
    <row r="1055" spans="43:56" ht="13.5">
      <c r="AQ1055" s="23"/>
      <c r="AR1055">
        <v>-135</v>
      </c>
      <c r="AS1055">
        <v>-135</v>
      </c>
      <c r="AT1055">
        <v>-135</v>
      </c>
      <c r="AU1055">
        <v>-135</v>
      </c>
      <c r="AV1055">
        <v>-135</v>
      </c>
      <c r="AW1055">
        <v>-135</v>
      </c>
      <c r="AX1055">
        <v>-135</v>
      </c>
      <c r="AY1055">
        <v>-135</v>
      </c>
      <c r="AZ1055">
        <v>-135</v>
      </c>
      <c r="BA1055">
        <v>-135</v>
      </c>
      <c r="BB1055">
        <v>-135</v>
      </c>
      <c r="BC1055">
        <v>-135</v>
      </c>
      <c r="BD1055">
        <v>-135</v>
      </c>
    </row>
    <row r="1056" spans="43:56" ht="13.5">
      <c r="AQ1056" s="23"/>
      <c r="AR1056">
        <v>-135</v>
      </c>
      <c r="AS1056">
        <v>-135</v>
      </c>
      <c r="AT1056">
        <v>-135</v>
      </c>
      <c r="AU1056">
        <v>-135</v>
      </c>
      <c r="AV1056">
        <v>-135</v>
      </c>
      <c r="AW1056">
        <v>-135</v>
      </c>
      <c r="AX1056">
        <v>-135</v>
      </c>
      <c r="AY1056">
        <v>-135</v>
      </c>
      <c r="AZ1056">
        <v>-135</v>
      </c>
      <c r="BA1056">
        <v>-135</v>
      </c>
      <c r="BB1056">
        <v>-135</v>
      </c>
      <c r="BC1056">
        <v>-135</v>
      </c>
      <c r="BD1056">
        <v>-135</v>
      </c>
    </row>
    <row r="1057" spans="43:75" ht="13.5">
      <c r="AQ1057" s="23"/>
      <c r="AR1057" s="23">
        <v>-135</v>
      </c>
      <c r="AS1057" s="23">
        <v>-135</v>
      </c>
      <c r="AT1057" s="23">
        <v>-135</v>
      </c>
      <c r="AU1057" s="23">
        <v>-135</v>
      </c>
      <c r="AV1057" s="23">
        <v>-135</v>
      </c>
      <c r="AW1057" s="23">
        <v>-135</v>
      </c>
      <c r="AX1057" s="23">
        <v>-135</v>
      </c>
      <c r="AY1057" s="23">
        <v>-135</v>
      </c>
      <c r="AZ1057" s="23">
        <v>-135</v>
      </c>
      <c r="BA1057" s="23">
        <v>-135</v>
      </c>
      <c r="BB1057" s="23">
        <v>-135</v>
      </c>
      <c r="BC1057" s="23">
        <v>-135</v>
      </c>
      <c r="BD1057" s="23">
        <v>-135</v>
      </c>
      <c r="BE1057" s="23"/>
      <c r="BF1057" s="23"/>
      <c r="BG1057" s="23"/>
      <c r="BH1057" s="23"/>
      <c r="BI1057" s="23"/>
      <c r="BJ1057" s="23"/>
      <c r="BK1057" s="23"/>
      <c r="BL1057" s="23"/>
      <c r="BM1057" s="23"/>
      <c r="BN1057" s="23"/>
      <c r="BO1057" s="23"/>
      <c r="BP1057" s="23"/>
      <c r="BQ1057" s="23"/>
      <c r="BR1057" s="23"/>
      <c r="BS1057" s="23"/>
      <c r="BT1057" s="23"/>
      <c r="BU1057" s="23"/>
      <c r="BV1057" s="23"/>
      <c r="BW1057" s="23"/>
    </row>
    <row r="1058" spans="43:75" ht="13.5">
      <c r="AQ1058" s="23"/>
      <c r="AR1058" s="23">
        <v>-135</v>
      </c>
      <c r="AS1058" s="23">
        <v>-135</v>
      </c>
      <c r="AT1058" s="23">
        <v>-135</v>
      </c>
      <c r="AU1058" s="23">
        <v>-135</v>
      </c>
      <c r="AV1058" s="23">
        <v>-135</v>
      </c>
      <c r="AW1058" s="23">
        <v>-135</v>
      </c>
      <c r="AX1058" s="23">
        <v>-135</v>
      </c>
      <c r="AY1058" s="23">
        <v>-135</v>
      </c>
      <c r="AZ1058" s="23">
        <v>-135</v>
      </c>
      <c r="BA1058" s="23">
        <v>-135</v>
      </c>
      <c r="BB1058" s="23">
        <v>-135</v>
      </c>
      <c r="BC1058" s="23">
        <v>-135</v>
      </c>
      <c r="BD1058" s="23">
        <v>-135</v>
      </c>
      <c r="BE1058" s="23"/>
      <c r="BF1058" s="23"/>
      <c r="BG1058" s="23"/>
      <c r="BH1058" s="23"/>
      <c r="BI1058" s="23"/>
      <c r="BJ1058" s="23"/>
      <c r="BK1058" s="23"/>
      <c r="BL1058" s="23"/>
      <c r="BM1058" s="23"/>
      <c r="BN1058" s="23"/>
      <c r="BO1058" s="23"/>
      <c r="BP1058" s="23"/>
      <c r="BQ1058" s="23"/>
      <c r="BR1058" s="23"/>
      <c r="BS1058" s="23"/>
      <c r="BT1058" s="23"/>
      <c r="BU1058" s="23"/>
      <c r="BV1058" s="23"/>
      <c r="BW1058" s="23"/>
    </row>
    <row r="1059" spans="43:75" ht="13.5">
      <c r="AQ1059" s="23"/>
      <c r="AR1059" s="23">
        <v>-135</v>
      </c>
      <c r="AS1059" s="23">
        <v>-135</v>
      </c>
      <c r="AT1059" s="23">
        <v>-135</v>
      </c>
      <c r="AU1059" s="23">
        <v>-135</v>
      </c>
      <c r="AV1059" s="23">
        <v>-135</v>
      </c>
      <c r="AW1059" s="23">
        <v>-135</v>
      </c>
      <c r="AX1059" s="23">
        <v>-135</v>
      </c>
      <c r="AY1059" s="23">
        <v>-135</v>
      </c>
      <c r="AZ1059" s="23">
        <v>-135</v>
      </c>
      <c r="BA1059" s="23">
        <v>-135</v>
      </c>
      <c r="BB1059" s="23">
        <v>-135</v>
      </c>
      <c r="BC1059" s="23">
        <v>-135</v>
      </c>
      <c r="BD1059" s="23">
        <v>-135</v>
      </c>
      <c r="BE1059" s="23"/>
      <c r="BF1059" s="23"/>
      <c r="BG1059" s="23"/>
      <c r="BH1059" s="23"/>
      <c r="BI1059" s="23"/>
      <c r="BJ1059" s="23"/>
      <c r="BK1059" s="23"/>
      <c r="BL1059" s="23"/>
      <c r="BM1059" s="23"/>
      <c r="BN1059" s="23"/>
      <c r="BO1059" s="23"/>
      <c r="BP1059" s="23"/>
      <c r="BQ1059" s="23"/>
      <c r="BR1059" s="23"/>
      <c r="BS1059" s="23"/>
      <c r="BT1059" s="23"/>
      <c r="BU1059" s="23"/>
      <c r="BV1059" s="23"/>
      <c r="BW1059" s="23"/>
    </row>
    <row r="1060" spans="43:56" ht="13.5">
      <c r="AQ1060" s="23"/>
      <c r="AR1060" s="23">
        <v>-135</v>
      </c>
      <c r="AS1060" s="23">
        <v>-135</v>
      </c>
      <c r="AT1060" s="23">
        <v>-135</v>
      </c>
      <c r="AU1060" s="23">
        <v>-135</v>
      </c>
      <c r="AV1060" s="23">
        <v>-135</v>
      </c>
      <c r="AW1060" s="23">
        <v>-135</v>
      </c>
      <c r="AX1060" s="23">
        <v>-135</v>
      </c>
      <c r="AY1060" s="23">
        <v>-135</v>
      </c>
      <c r="AZ1060" s="23">
        <v>-135</v>
      </c>
      <c r="BA1060" s="23">
        <v>-135</v>
      </c>
      <c r="BB1060" s="23">
        <v>-135</v>
      </c>
      <c r="BC1060" s="23">
        <v>-135</v>
      </c>
      <c r="BD1060">
        <v>-135</v>
      </c>
    </row>
    <row r="1061" spans="43:75" ht="13.5">
      <c r="AQ1061" s="23"/>
      <c r="AR1061" s="23"/>
      <c r="AS1061" s="23"/>
      <c r="AT1061" s="23"/>
      <c r="AU1061" s="23"/>
      <c r="AV1061" s="23"/>
      <c r="AW1061" s="23"/>
      <c r="AX1061" s="23"/>
      <c r="AY1061" s="23"/>
      <c r="AZ1061" s="23"/>
      <c r="BA1061" s="23"/>
      <c r="BB1061" s="23"/>
      <c r="BC1061" s="23"/>
      <c r="BD1061" s="23"/>
      <c r="BE1061" s="23"/>
      <c r="BF1061" s="23"/>
      <c r="BG1061" s="23"/>
      <c r="BH1061" s="23"/>
      <c r="BI1061" s="23"/>
      <c r="BJ1061" s="23"/>
      <c r="BK1061" s="23"/>
      <c r="BL1061" s="23"/>
      <c r="BM1061" s="23"/>
      <c r="BN1061" s="23"/>
      <c r="BO1061" s="23"/>
      <c r="BP1061" s="23"/>
      <c r="BQ1061" s="23"/>
      <c r="BR1061" s="23"/>
      <c r="BS1061" s="23"/>
      <c r="BT1061" s="23"/>
      <c r="BU1061" s="23"/>
      <c r="BV1061" s="23"/>
      <c r="BW1061" s="23"/>
    </row>
    <row r="1062" spans="43:75" ht="13.5">
      <c r="AQ1062" s="23"/>
      <c r="AR1062" s="23"/>
      <c r="AS1062" s="23"/>
      <c r="AT1062" s="23"/>
      <c r="AU1062" s="23"/>
      <c r="AV1062" s="23"/>
      <c r="AW1062" s="23"/>
      <c r="AX1062" s="23"/>
      <c r="AY1062" s="23"/>
      <c r="AZ1062" s="23"/>
      <c r="BA1062" s="23"/>
      <c r="BB1062" s="23"/>
      <c r="BC1062" s="23"/>
      <c r="BD1062" s="23"/>
      <c r="BE1062" s="23"/>
      <c r="BF1062" s="23"/>
      <c r="BG1062" s="23"/>
      <c r="BH1062" s="23"/>
      <c r="BI1062" s="23"/>
      <c r="BJ1062" s="23"/>
      <c r="BK1062" s="23"/>
      <c r="BL1062" s="23"/>
      <c r="BM1062" s="23"/>
      <c r="BN1062" s="23"/>
      <c r="BO1062" s="23"/>
      <c r="BP1062" s="23"/>
      <c r="BQ1062" s="23"/>
      <c r="BR1062" s="23"/>
      <c r="BS1062" s="23"/>
      <c r="BT1062" s="23"/>
      <c r="BU1062" s="23"/>
      <c r="BV1062" s="23"/>
      <c r="BW1062" s="23"/>
    </row>
    <row r="1063" spans="43:75" ht="13.5">
      <c r="AQ1063" s="23"/>
      <c r="AR1063" s="23">
        <v>0.0035308513372631</v>
      </c>
      <c r="AS1063" s="23">
        <v>0.0035308513372631</v>
      </c>
      <c r="AT1063" s="23">
        <v>0.0035308513372631</v>
      </c>
      <c r="AU1063" s="23">
        <v>0.0035308513372631</v>
      </c>
      <c r="AV1063" s="23">
        <v>0.0035308513372631</v>
      </c>
      <c r="AW1063" s="23">
        <v>0.0035308513372631</v>
      </c>
      <c r="AX1063" s="23">
        <v>0.0035308513372631</v>
      </c>
      <c r="AY1063" s="23">
        <v>0.0035308513372631</v>
      </c>
      <c r="AZ1063" s="23">
        <v>0.0035308513372631</v>
      </c>
      <c r="BA1063" s="23">
        <v>0.0035308513372631</v>
      </c>
      <c r="BB1063" s="23">
        <v>0.0035308513372631</v>
      </c>
      <c r="BC1063" s="23">
        <v>0.0035308513372631</v>
      </c>
      <c r="BD1063" s="23">
        <v>0.0035308513372631</v>
      </c>
      <c r="BE1063" s="23"/>
      <c r="BF1063" s="23"/>
      <c r="BG1063" s="23"/>
      <c r="BH1063" s="23"/>
      <c r="BI1063" s="23"/>
      <c r="BJ1063" s="23"/>
      <c r="BK1063" s="23"/>
      <c r="BL1063" s="23"/>
      <c r="BM1063" s="23"/>
      <c r="BN1063" s="23"/>
      <c r="BO1063" s="23"/>
      <c r="BP1063" s="23"/>
      <c r="BQ1063" s="23"/>
      <c r="BR1063" s="23"/>
      <c r="BS1063" s="23"/>
      <c r="BT1063" s="23"/>
      <c r="BU1063" s="23"/>
      <c r="BV1063" s="23"/>
      <c r="BW1063" s="23"/>
    </row>
    <row r="1064" spans="43:75" ht="13.5">
      <c r="AQ1064" s="23"/>
      <c r="AR1064" s="23">
        <v>0.0035308513372631</v>
      </c>
      <c r="AS1064" s="23">
        <v>0.0035308513372631</v>
      </c>
      <c r="AT1064" s="23">
        <v>0.0035308513372631</v>
      </c>
      <c r="AU1064" s="23">
        <v>0.0035308513372631</v>
      </c>
      <c r="AV1064" s="23">
        <v>0.0035308513372631</v>
      </c>
      <c r="AW1064" s="23">
        <v>0.0035308513372631</v>
      </c>
      <c r="AX1064" s="23">
        <v>0.0035308513372631</v>
      </c>
      <c r="AY1064" s="23">
        <v>0.0035308513372631</v>
      </c>
      <c r="AZ1064" s="23">
        <v>0.0035308513372631</v>
      </c>
      <c r="BA1064" s="23">
        <v>0.0035308513372631</v>
      </c>
      <c r="BB1064" s="23">
        <v>0.0035308513372631</v>
      </c>
      <c r="BC1064" s="23">
        <v>0.0035308513372631</v>
      </c>
      <c r="BD1064" s="23">
        <v>0.0035308513372631</v>
      </c>
      <c r="BE1064" s="23"/>
      <c r="BF1064" s="23"/>
      <c r="BG1064" s="23"/>
      <c r="BH1064" s="23"/>
      <c r="BI1064" s="23"/>
      <c r="BJ1064" s="23"/>
      <c r="BK1064" s="23"/>
      <c r="BL1064" s="23"/>
      <c r="BM1064" s="23"/>
      <c r="BN1064" s="23"/>
      <c r="BO1064" s="23"/>
      <c r="BP1064" s="23"/>
      <c r="BQ1064" s="23"/>
      <c r="BR1064" s="23"/>
      <c r="BS1064" s="23"/>
      <c r="BT1064" s="23"/>
      <c r="BU1064" s="23"/>
      <c r="BV1064" s="23"/>
      <c r="BW1064" s="23"/>
    </row>
    <row r="1065" spans="43:75" ht="13.5">
      <c r="AQ1065" s="23"/>
      <c r="AR1065" s="23">
        <v>0.0035308513372631</v>
      </c>
      <c r="AS1065" s="23">
        <v>0.0035308513372631</v>
      </c>
      <c r="AT1065" s="23">
        <v>0.0035308513372631</v>
      </c>
      <c r="AU1065" s="23">
        <v>0.0035308513372631</v>
      </c>
      <c r="AV1065" s="23">
        <v>0.0035308513372631</v>
      </c>
      <c r="AW1065" s="23">
        <v>0.0035308513372631</v>
      </c>
      <c r="AX1065" s="23">
        <v>0.0035308513372631</v>
      </c>
      <c r="AY1065" s="23">
        <v>0.0035308513372631</v>
      </c>
      <c r="AZ1065" s="23">
        <v>0.0035308513372631</v>
      </c>
      <c r="BA1065" s="23">
        <v>0.0035308513372631</v>
      </c>
      <c r="BB1065" s="23">
        <v>0.0035308513372631</v>
      </c>
      <c r="BC1065" s="23">
        <v>0.0035308513372631</v>
      </c>
      <c r="BD1065" s="23">
        <v>0.0035308513372631</v>
      </c>
      <c r="BE1065" s="23"/>
      <c r="BF1065" s="23"/>
      <c r="BG1065" s="23"/>
      <c r="BH1065" s="23"/>
      <c r="BI1065" s="23"/>
      <c r="BJ1065" s="23"/>
      <c r="BK1065" s="23"/>
      <c r="BL1065" s="23"/>
      <c r="BM1065" s="23"/>
      <c r="BN1065" s="23"/>
      <c r="BO1065" s="23"/>
      <c r="BP1065" s="23"/>
      <c r="BQ1065" s="23"/>
      <c r="BR1065" s="23"/>
      <c r="BS1065" s="23"/>
      <c r="BT1065" s="23"/>
      <c r="BU1065" s="23"/>
      <c r="BV1065" s="23"/>
      <c r="BW1065" s="23"/>
    </row>
    <row r="1066" spans="43:75" ht="13.5">
      <c r="AQ1066" s="23"/>
      <c r="AR1066" s="23">
        <v>0</v>
      </c>
      <c r="AS1066" s="23">
        <v>0</v>
      </c>
      <c r="AT1066" s="23">
        <v>0</v>
      </c>
      <c r="AU1066" s="23">
        <v>0</v>
      </c>
      <c r="AV1066" s="23">
        <v>0</v>
      </c>
      <c r="AW1066" s="23">
        <v>0</v>
      </c>
      <c r="AX1066" s="23">
        <v>0</v>
      </c>
      <c r="AY1066" s="23">
        <v>0</v>
      </c>
      <c r="AZ1066" s="23">
        <v>0</v>
      </c>
      <c r="BA1066" s="23">
        <v>0</v>
      </c>
      <c r="BB1066" s="23">
        <v>0</v>
      </c>
      <c r="BC1066" s="23">
        <v>0</v>
      </c>
      <c r="BD1066" s="23">
        <v>0</v>
      </c>
      <c r="BE1066" s="23"/>
      <c r="BF1066" s="23"/>
      <c r="BG1066" s="23"/>
      <c r="BH1066" s="23"/>
      <c r="BI1066" s="23"/>
      <c r="BJ1066" s="23"/>
      <c r="BK1066" s="23"/>
      <c r="BL1066" s="23"/>
      <c r="BM1066" s="23"/>
      <c r="BN1066" s="23"/>
      <c r="BO1066" s="23"/>
      <c r="BP1066" s="23"/>
      <c r="BQ1066" s="23"/>
      <c r="BR1066" s="23"/>
      <c r="BS1066" s="23"/>
      <c r="BT1066" s="23"/>
      <c r="BU1066" s="23"/>
      <c r="BV1066" s="23"/>
      <c r="BW1066" s="23"/>
    </row>
    <row r="1067" spans="43:75" ht="13.5">
      <c r="AQ1067" s="23"/>
      <c r="AR1067" s="23">
        <v>0</v>
      </c>
      <c r="AS1067" s="23">
        <v>0</v>
      </c>
      <c r="AT1067" s="23">
        <v>0</v>
      </c>
      <c r="AU1067" s="23">
        <v>0</v>
      </c>
      <c r="AV1067" s="23">
        <v>0</v>
      </c>
      <c r="AW1067" s="23">
        <v>0</v>
      </c>
      <c r="AX1067" s="23">
        <v>0</v>
      </c>
      <c r="AY1067" s="23">
        <v>0</v>
      </c>
      <c r="AZ1067" s="23">
        <v>0</v>
      </c>
      <c r="BA1067" s="23">
        <v>0</v>
      </c>
      <c r="BB1067" s="23">
        <v>0</v>
      </c>
      <c r="BC1067" s="23">
        <v>0</v>
      </c>
      <c r="BD1067" s="23">
        <v>0</v>
      </c>
      <c r="BE1067" s="23"/>
      <c r="BF1067" s="23"/>
      <c r="BG1067" s="23"/>
      <c r="BH1067" s="23"/>
      <c r="BI1067" s="23"/>
      <c r="BJ1067" s="23"/>
      <c r="BK1067" s="23"/>
      <c r="BL1067" s="23"/>
      <c r="BM1067" s="23"/>
      <c r="BN1067" s="23"/>
      <c r="BO1067" s="23"/>
      <c r="BP1067" s="23"/>
      <c r="BQ1067" s="23"/>
      <c r="BR1067" s="23"/>
      <c r="BS1067" s="23"/>
      <c r="BT1067" s="23"/>
      <c r="BU1067" s="23"/>
      <c r="BV1067" s="23"/>
      <c r="BW1067" s="23"/>
    </row>
    <row r="1068" spans="43:75" ht="13.5">
      <c r="AQ1068" s="23"/>
      <c r="AR1068">
        <v>0</v>
      </c>
      <c r="AS1068">
        <v>0</v>
      </c>
      <c r="AT1068">
        <v>0</v>
      </c>
      <c r="AU1068" s="23">
        <v>0</v>
      </c>
      <c r="AV1068" s="23">
        <v>0</v>
      </c>
      <c r="AW1068" s="23">
        <v>0</v>
      </c>
      <c r="AX1068" s="23">
        <v>0</v>
      </c>
      <c r="AY1068" s="23">
        <v>0</v>
      </c>
      <c r="AZ1068" s="23">
        <v>0</v>
      </c>
      <c r="BA1068" s="23">
        <v>0</v>
      </c>
      <c r="BB1068" s="23">
        <v>0</v>
      </c>
      <c r="BC1068" s="23">
        <v>0</v>
      </c>
      <c r="BD1068" s="23">
        <v>0</v>
      </c>
      <c r="BE1068" s="23"/>
      <c r="BF1068" s="23"/>
      <c r="BG1068" s="23"/>
      <c r="BH1068" s="23"/>
      <c r="BI1068" s="23"/>
      <c r="BJ1068" s="23"/>
      <c r="BK1068" s="23"/>
      <c r="BL1068" s="23"/>
      <c r="BM1068" s="23"/>
      <c r="BN1068" s="23"/>
      <c r="BO1068" s="23"/>
      <c r="BP1068" s="23"/>
      <c r="BQ1068" s="23"/>
      <c r="BR1068" s="23"/>
      <c r="BS1068" s="23"/>
      <c r="BT1068" s="23"/>
      <c r="BU1068" s="23"/>
      <c r="BV1068" s="23"/>
      <c r="BW1068" s="23"/>
    </row>
    <row r="1069" spans="43:75" ht="13.5">
      <c r="AQ1069" s="23"/>
      <c r="AR1069" s="23">
        <v>0</v>
      </c>
      <c r="AS1069" s="23">
        <v>0</v>
      </c>
      <c r="AT1069" s="23">
        <v>0</v>
      </c>
      <c r="AU1069" s="23">
        <v>0</v>
      </c>
      <c r="AV1069" s="23">
        <v>0</v>
      </c>
      <c r="AW1069" s="23">
        <v>0</v>
      </c>
      <c r="AX1069" s="23">
        <v>0</v>
      </c>
      <c r="AY1069" s="23">
        <v>0</v>
      </c>
      <c r="AZ1069" s="23">
        <v>0</v>
      </c>
      <c r="BA1069" s="23">
        <v>0</v>
      </c>
      <c r="BB1069" s="23">
        <v>0</v>
      </c>
      <c r="BC1069" s="23">
        <v>0</v>
      </c>
      <c r="BD1069" s="23">
        <v>0</v>
      </c>
      <c r="BE1069" s="23"/>
      <c r="BF1069" s="23"/>
      <c r="BG1069" s="23"/>
      <c r="BH1069" s="23"/>
      <c r="BI1069" s="23"/>
      <c r="BJ1069" s="23"/>
      <c r="BK1069" s="23"/>
      <c r="BL1069" s="23"/>
      <c r="BM1069" s="23"/>
      <c r="BN1069" s="23"/>
      <c r="BO1069" s="23"/>
      <c r="BP1069" s="23"/>
      <c r="BQ1069" s="23"/>
      <c r="BR1069" s="23"/>
      <c r="BS1069" s="23"/>
      <c r="BT1069" s="23"/>
      <c r="BU1069" s="23"/>
      <c r="BV1069" s="23"/>
      <c r="BW1069" s="23"/>
    </row>
    <row r="1070" spans="43:75" ht="13.5">
      <c r="AQ1070" s="23"/>
      <c r="AR1070" s="23">
        <v>0</v>
      </c>
      <c r="AS1070" s="23">
        <v>0</v>
      </c>
      <c r="AT1070" s="23">
        <v>0</v>
      </c>
      <c r="AU1070" s="23">
        <v>0</v>
      </c>
      <c r="AV1070" s="23">
        <v>0</v>
      </c>
      <c r="AW1070" s="23">
        <v>0</v>
      </c>
      <c r="AX1070" s="23">
        <v>0</v>
      </c>
      <c r="AY1070" s="23">
        <v>0</v>
      </c>
      <c r="AZ1070" s="23">
        <v>0</v>
      </c>
      <c r="BA1070" s="23">
        <v>0</v>
      </c>
      <c r="BB1070" s="23">
        <v>0</v>
      </c>
      <c r="BC1070" s="23">
        <v>0</v>
      </c>
      <c r="BD1070" s="23">
        <v>0</v>
      </c>
      <c r="BE1070" s="23"/>
      <c r="BF1070" s="23"/>
      <c r="BG1070" s="23"/>
      <c r="BH1070" s="23"/>
      <c r="BI1070" s="23"/>
      <c r="BJ1070" s="23"/>
      <c r="BK1070" s="23"/>
      <c r="BL1070" s="23"/>
      <c r="BM1070" s="23"/>
      <c r="BN1070" s="23"/>
      <c r="BO1070" s="23"/>
      <c r="BP1070" s="23"/>
      <c r="BQ1070" s="23"/>
      <c r="BR1070" s="23"/>
      <c r="BS1070" s="23"/>
      <c r="BT1070" s="23"/>
      <c r="BU1070" s="23"/>
      <c r="BV1070" s="23"/>
      <c r="BW1070" s="23"/>
    </row>
    <row r="1071" spans="43:56" ht="13.5">
      <c r="AQ1071" s="23"/>
      <c r="AR1071">
        <v>0</v>
      </c>
      <c r="AS1071">
        <v>0</v>
      </c>
      <c r="AT1071">
        <v>0</v>
      </c>
      <c r="AU1071">
        <v>0</v>
      </c>
      <c r="AV1071">
        <v>0</v>
      </c>
      <c r="AW1071">
        <v>0</v>
      </c>
      <c r="AX1071">
        <v>0</v>
      </c>
      <c r="AY1071">
        <v>0</v>
      </c>
      <c r="AZ1071">
        <v>0</v>
      </c>
      <c r="BA1071">
        <v>0</v>
      </c>
      <c r="BB1071">
        <v>0</v>
      </c>
      <c r="BC1071">
        <v>0</v>
      </c>
      <c r="BD1071">
        <v>0</v>
      </c>
    </row>
    <row r="1072" spans="43:75" ht="13.5">
      <c r="AQ1072" s="23"/>
      <c r="AR1072" s="23">
        <v>0</v>
      </c>
      <c r="AS1072" s="23">
        <v>0</v>
      </c>
      <c r="AT1072" s="23">
        <v>0</v>
      </c>
      <c r="AU1072" s="23">
        <v>0</v>
      </c>
      <c r="AV1072" s="23">
        <v>0</v>
      </c>
      <c r="AW1072" s="23">
        <v>0</v>
      </c>
      <c r="AX1072" s="23">
        <v>0</v>
      </c>
      <c r="AY1072" s="23">
        <v>0</v>
      </c>
      <c r="AZ1072" s="23">
        <v>0</v>
      </c>
      <c r="BA1072" s="23">
        <v>0</v>
      </c>
      <c r="BB1072" s="23">
        <v>0</v>
      </c>
      <c r="BC1072" s="23">
        <v>0</v>
      </c>
      <c r="BD1072" s="23">
        <v>0</v>
      </c>
      <c r="BE1072" s="23"/>
      <c r="BF1072" s="23"/>
      <c r="BG1072" s="23"/>
      <c r="BH1072" s="23"/>
      <c r="BI1072" s="23"/>
      <c r="BJ1072" s="23"/>
      <c r="BK1072" s="23"/>
      <c r="BL1072" s="23"/>
      <c r="BM1072" s="23"/>
      <c r="BN1072" s="23"/>
      <c r="BO1072" s="23"/>
      <c r="BP1072" s="23"/>
      <c r="BQ1072" s="23"/>
      <c r="BR1072" s="23"/>
      <c r="BS1072" s="23"/>
      <c r="BT1072" s="23"/>
      <c r="BU1072" s="23"/>
      <c r="BV1072" s="23"/>
      <c r="BW1072" s="23"/>
    </row>
    <row r="1073" spans="43:55" ht="13.5">
      <c r="AQ1073" s="23"/>
      <c r="AR1073" s="23"/>
      <c r="AS1073" s="23"/>
      <c r="AT1073" s="23"/>
      <c r="AU1073" s="23"/>
      <c r="AV1073" s="23"/>
      <c r="AW1073" s="23"/>
      <c r="AX1073" s="23"/>
      <c r="AY1073" s="23"/>
      <c r="AZ1073" s="23"/>
      <c r="BA1073" s="23"/>
      <c r="BB1073" s="23"/>
      <c r="BC1073" s="23"/>
    </row>
    <row r="1074" spans="43:75" ht="13.5">
      <c r="AQ1074" s="23"/>
      <c r="AR1074" s="23">
        <v>-135</v>
      </c>
      <c r="AS1074" s="23">
        <v>-135</v>
      </c>
      <c r="AT1074" s="23">
        <v>-135</v>
      </c>
      <c r="AU1074" s="23">
        <v>-135</v>
      </c>
      <c r="AV1074" s="23">
        <v>-135</v>
      </c>
      <c r="AW1074" s="23">
        <v>-135</v>
      </c>
      <c r="AX1074" s="23">
        <v>-135</v>
      </c>
      <c r="AY1074" s="23">
        <v>-135</v>
      </c>
      <c r="AZ1074" s="23">
        <v>-135</v>
      </c>
      <c r="BA1074" s="23">
        <v>-135</v>
      </c>
      <c r="BB1074" s="23">
        <v>-135</v>
      </c>
      <c r="BC1074" s="23">
        <v>-135</v>
      </c>
      <c r="BD1074" s="23">
        <v>-135</v>
      </c>
      <c r="BE1074" s="23"/>
      <c r="BF1074" s="23"/>
      <c r="BG1074" s="23"/>
      <c r="BH1074" s="23"/>
      <c r="BI1074" s="23"/>
      <c r="BJ1074" s="23"/>
      <c r="BK1074" s="23"/>
      <c r="BL1074" s="23"/>
      <c r="BM1074" s="23"/>
      <c r="BN1074" s="23"/>
      <c r="BO1074" s="23"/>
      <c r="BP1074" s="23"/>
      <c r="BQ1074" s="23"/>
      <c r="BR1074" s="23"/>
      <c r="BS1074" s="23"/>
      <c r="BT1074" s="23"/>
      <c r="BU1074" s="23"/>
      <c r="BV1074" s="23"/>
      <c r="BW1074" s="23"/>
    </row>
    <row r="1075" spans="43:75" ht="13.5">
      <c r="AQ1075" s="23"/>
      <c r="AR1075" s="23">
        <v>-135</v>
      </c>
      <c r="AS1075" s="23">
        <v>-135</v>
      </c>
      <c r="AT1075" s="23">
        <v>-135</v>
      </c>
      <c r="AU1075" s="23">
        <v>-135</v>
      </c>
      <c r="AV1075" s="23">
        <v>-135</v>
      </c>
      <c r="AW1075" s="23">
        <v>-135</v>
      </c>
      <c r="AX1075" s="23">
        <v>-135</v>
      </c>
      <c r="AY1075" s="23">
        <v>-135</v>
      </c>
      <c r="AZ1075" s="23">
        <v>-135</v>
      </c>
      <c r="BA1075" s="23">
        <v>-135</v>
      </c>
      <c r="BB1075" s="23">
        <v>-135</v>
      </c>
      <c r="BC1075" s="23">
        <v>-135</v>
      </c>
      <c r="BD1075" s="23">
        <v>-135</v>
      </c>
      <c r="BE1075" s="23"/>
      <c r="BF1075" s="23"/>
      <c r="BG1075" s="23"/>
      <c r="BH1075" s="23"/>
      <c r="BI1075" s="23"/>
      <c r="BJ1075" s="23"/>
      <c r="BK1075" s="23"/>
      <c r="BL1075" s="23"/>
      <c r="BM1075" s="23"/>
      <c r="BN1075" s="23"/>
      <c r="BO1075" s="23"/>
      <c r="BP1075" s="23"/>
      <c r="BQ1075" s="23"/>
      <c r="BR1075" s="23"/>
      <c r="BS1075" s="23"/>
      <c r="BT1075" s="23"/>
      <c r="BU1075" s="23"/>
      <c r="BV1075" s="23"/>
      <c r="BW1075" s="23"/>
    </row>
    <row r="1076" spans="43:75" ht="13.5">
      <c r="AQ1076" s="23"/>
      <c r="AR1076" s="23">
        <v>-135</v>
      </c>
      <c r="AS1076" s="23">
        <v>-135</v>
      </c>
      <c r="AT1076" s="23">
        <v>-135</v>
      </c>
      <c r="AU1076" s="23">
        <v>-135</v>
      </c>
      <c r="AV1076" s="23">
        <v>-135</v>
      </c>
      <c r="AW1076" s="23">
        <v>-135</v>
      </c>
      <c r="AX1076" s="23">
        <v>-135</v>
      </c>
      <c r="AY1076" s="23">
        <v>-135</v>
      </c>
      <c r="AZ1076" s="23">
        <v>-135</v>
      </c>
      <c r="BA1076" s="23">
        <v>-135</v>
      </c>
      <c r="BB1076" s="23">
        <v>-135</v>
      </c>
      <c r="BC1076" s="23">
        <v>-135</v>
      </c>
      <c r="BD1076" s="23">
        <v>-135</v>
      </c>
      <c r="BE1076" s="23"/>
      <c r="BF1076" s="23"/>
      <c r="BG1076" s="23"/>
      <c r="BH1076" s="23"/>
      <c r="BI1076" s="23"/>
      <c r="BJ1076" s="23"/>
      <c r="BK1076" s="23"/>
      <c r="BL1076" s="23"/>
      <c r="BM1076" s="23"/>
      <c r="BN1076" s="23"/>
      <c r="BO1076" s="23"/>
      <c r="BP1076" s="23"/>
      <c r="BQ1076" s="23"/>
      <c r="BR1076" s="23"/>
      <c r="BS1076" s="23"/>
      <c r="BT1076" s="23"/>
      <c r="BU1076" s="23"/>
      <c r="BV1076" s="23"/>
      <c r="BW1076" s="23"/>
    </row>
    <row r="1077" spans="43:75" ht="13.5">
      <c r="AQ1077" s="23"/>
      <c r="AR1077" s="23">
        <v>-135</v>
      </c>
      <c r="AS1077" s="23">
        <v>-135</v>
      </c>
      <c r="AT1077" s="23">
        <v>-135</v>
      </c>
      <c r="AU1077" s="23">
        <v>-135</v>
      </c>
      <c r="AV1077" s="23">
        <v>-135</v>
      </c>
      <c r="AW1077" s="23">
        <v>-135</v>
      </c>
      <c r="AX1077" s="23">
        <v>-135</v>
      </c>
      <c r="AY1077" s="23">
        <v>-135</v>
      </c>
      <c r="AZ1077" s="23">
        <v>-135</v>
      </c>
      <c r="BA1077" s="23">
        <v>-135</v>
      </c>
      <c r="BB1077" s="23">
        <v>-135</v>
      </c>
      <c r="BC1077" s="23">
        <v>-135</v>
      </c>
      <c r="BD1077" s="23">
        <v>-135</v>
      </c>
      <c r="BE1077" s="23"/>
      <c r="BF1077" s="23"/>
      <c r="BG1077" s="23"/>
      <c r="BH1077" s="23"/>
      <c r="BI1077" s="23"/>
      <c r="BJ1077" s="23"/>
      <c r="BK1077" s="23"/>
      <c r="BL1077" s="23"/>
      <c r="BM1077" s="23"/>
      <c r="BN1077" s="23"/>
      <c r="BO1077" s="23"/>
      <c r="BP1077" s="23"/>
      <c r="BQ1077" s="23"/>
      <c r="BR1077" s="23"/>
      <c r="BS1077" s="23"/>
      <c r="BT1077" s="23"/>
      <c r="BU1077" s="23"/>
      <c r="BV1077" s="23"/>
      <c r="BW1077" s="23"/>
    </row>
    <row r="1078" spans="44:75" ht="13.5">
      <c r="AR1078">
        <v>-135</v>
      </c>
      <c r="AS1078">
        <v>-135</v>
      </c>
      <c r="AT1078">
        <v>-135</v>
      </c>
      <c r="AU1078" s="23">
        <v>-135</v>
      </c>
      <c r="AV1078" s="23">
        <v>-135</v>
      </c>
      <c r="AW1078" s="23">
        <v>-135</v>
      </c>
      <c r="AX1078" s="23">
        <v>-135</v>
      </c>
      <c r="AY1078" s="23">
        <v>-135</v>
      </c>
      <c r="AZ1078" s="23">
        <v>-135</v>
      </c>
      <c r="BA1078" s="23">
        <v>-135</v>
      </c>
      <c r="BB1078" s="23">
        <v>-135</v>
      </c>
      <c r="BC1078" s="23">
        <v>-135</v>
      </c>
      <c r="BD1078" s="23">
        <v>-135</v>
      </c>
      <c r="BE1078" s="23"/>
      <c r="BF1078" s="23"/>
      <c r="BG1078" s="23"/>
      <c r="BH1078" s="23"/>
      <c r="BI1078" s="23"/>
      <c r="BJ1078" s="23"/>
      <c r="BK1078" s="23"/>
      <c r="BL1078" s="23"/>
      <c r="BM1078" s="23"/>
      <c r="BN1078" s="23"/>
      <c r="BO1078" s="23"/>
      <c r="BP1078" s="23"/>
      <c r="BQ1078" s="23"/>
      <c r="BR1078" s="23"/>
      <c r="BS1078" s="23"/>
      <c r="BT1078" s="23"/>
      <c r="BU1078" s="23"/>
      <c r="BV1078" s="23"/>
      <c r="BW1078" s="23"/>
    </row>
    <row r="1079" spans="43:75" ht="13.5">
      <c r="AQ1079" s="23"/>
      <c r="AR1079" s="23">
        <v>-135</v>
      </c>
      <c r="AS1079" s="23">
        <v>-135</v>
      </c>
      <c r="AT1079" s="23">
        <v>-135</v>
      </c>
      <c r="AU1079" s="23">
        <v>-135</v>
      </c>
      <c r="AV1079" s="23">
        <v>-135</v>
      </c>
      <c r="AW1079" s="23">
        <v>-135</v>
      </c>
      <c r="AX1079" s="23">
        <v>-135</v>
      </c>
      <c r="AY1079" s="23">
        <v>-135</v>
      </c>
      <c r="AZ1079" s="23">
        <v>-135</v>
      </c>
      <c r="BA1079" s="23">
        <v>-135</v>
      </c>
      <c r="BB1079" s="23">
        <v>-135</v>
      </c>
      <c r="BC1079" s="23">
        <v>-135</v>
      </c>
      <c r="BD1079" s="23">
        <v>-135</v>
      </c>
      <c r="BE1079" s="23"/>
      <c r="BF1079" s="23"/>
      <c r="BG1079" s="23"/>
      <c r="BH1079" s="23"/>
      <c r="BI1079" s="23"/>
      <c r="BJ1079" s="23"/>
      <c r="BK1079" s="23"/>
      <c r="BL1079" s="23"/>
      <c r="BM1079" s="23"/>
      <c r="BN1079" s="23"/>
      <c r="BO1079" s="23"/>
      <c r="BP1079" s="23"/>
      <c r="BQ1079" s="23"/>
      <c r="BR1079" s="23"/>
      <c r="BS1079" s="23"/>
      <c r="BT1079" s="23"/>
      <c r="BU1079" s="23"/>
      <c r="BV1079" s="23"/>
      <c r="BW1079" s="23"/>
    </row>
    <row r="1080" spans="43:75" ht="13.5">
      <c r="AQ1080" s="23"/>
      <c r="AR1080" s="23">
        <v>-135</v>
      </c>
      <c r="AS1080" s="23">
        <v>-135</v>
      </c>
      <c r="AT1080" s="23">
        <v>-135</v>
      </c>
      <c r="AU1080" s="23">
        <v>-135</v>
      </c>
      <c r="AV1080" s="23">
        <v>-135</v>
      </c>
      <c r="AW1080" s="23">
        <v>-135</v>
      </c>
      <c r="AX1080" s="23">
        <v>-135</v>
      </c>
      <c r="AY1080" s="23">
        <v>-135</v>
      </c>
      <c r="AZ1080" s="23">
        <v>-135</v>
      </c>
      <c r="BA1080" s="23">
        <v>-135</v>
      </c>
      <c r="BB1080" s="23">
        <v>-135</v>
      </c>
      <c r="BC1080" s="23">
        <v>-135</v>
      </c>
      <c r="BD1080" s="23">
        <v>-135</v>
      </c>
      <c r="BE1080" s="23"/>
      <c r="BF1080" s="23"/>
      <c r="BG1080" s="23"/>
      <c r="BH1080" s="23"/>
      <c r="BI1080" s="23"/>
      <c r="BJ1080" s="23"/>
      <c r="BK1080" s="23"/>
      <c r="BL1080" s="23"/>
      <c r="BM1080" s="23"/>
      <c r="BN1080" s="23"/>
      <c r="BO1080" s="23"/>
      <c r="BP1080" s="23"/>
      <c r="BQ1080" s="23"/>
      <c r="BR1080" s="23"/>
      <c r="BS1080" s="23"/>
      <c r="BT1080" s="23"/>
      <c r="BU1080" s="23"/>
      <c r="BV1080" s="23"/>
      <c r="BW1080" s="23"/>
    </row>
    <row r="1081" spans="43:75" ht="13.5">
      <c r="AQ1081" s="23"/>
      <c r="AR1081" s="23">
        <v>-135</v>
      </c>
      <c r="AS1081" s="23">
        <v>-135</v>
      </c>
      <c r="AT1081" s="23">
        <v>-135</v>
      </c>
      <c r="AU1081" s="23">
        <v>-135</v>
      </c>
      <c r="AV1081" s="23">
        <v>-135</v>
      </c>
      <c r="AW1081" s="23">
        <v>-135</v>
      </c>
      <c r="AX1081" s="23">
        <v>-135</v>
      </c>
      <c r="AY1081" s="23">
        <v>-135</v>
      </c>
      <c r="AZ1081" s="23">
        <v>-135</v>
      </c>
      <c r="BA1081" s="23">
        <v>-135</v>
      </c>
      <c r="BB1081" s="23">
        <v>-135</v>
      </c>
      <c r="BC1081" s="23">
        <v>-135</v>
      </c>
      <c r="BD1081" s="23">
        <v>-135</v>
      </c>
      <c r="BE1081" s="23"/>
      <c r="BF1081" s="23"/>
      <c r="BG1081" s="23"/>
      <c r="BH1081" s="23"/>
      <c r="BI1081" s="23"/>
      <c r="BJ1081" s="23"/>
      <c r="BK1081" s="23"/>
      <c r="BL1081" s="23"/>
      <c r="BM1081" s="23"/>
      <c r="BN1081" s="23"/>
      <c r="BO1081" s="23"/>
      <c r="BP1081" s="23"/>
      <c r="BQ1081" s="23"/>
      <c r="BR1081" s="23"/>
      <c r="BS1081" s="23"/>
      <c r="BT1081" s="23"/>
      <c r="BU1081" s="23"/>
      <c r="BV1081" s="23"/>
      <c r="BW1081" s="23"/>
    </row>
    <row r="1082" spans="43:75" ht="13.5">
      <c r="AQ1082" s="23"/>
      <c r="AR1082" s="23">
        <v>-135</v>
      </c>
      <c r="AS1082" s="23">
        <v>-135</v>
      </c>
      <c r="AT1082" s="23">
        <v>-135</v>
      </c>
      <c r="AU1082" s="23">
        <v>-135</v>
      </c>
      <c r="AV1082" s="23">
        <v>-135</v>
      </c>
      <c r="AW1082" s="23">
        <v>-135</v>
      </c>
      <c r="AX1082" s="23">
        <v>-135</v>
      </c>
      <c r="AY1082" s="23">
        <v>-135</v>
      </c>
      <c r="AZ1082" s="23">
        <v>-135</v>
      </c>
      <c r="BA1082" s="23">
        <v>-135</v>
      </c>
      <c r="BB1082" s="23">
        <v>-135</v>
      </c>
      <c r="BC1082" s="23">
        <v>-135</v>
      </c>
      <c r="BD1082" s="23">
        <v>-135</v>
      </c>
      <c r="BE1082" s="23"/>
      <c r="BF1082" s="23"/>
      <c r="BG1082" s="23"/>
      <c r="BH1082" s="23"/>
      <c r="BI1082" s="23"/>
      <c r="BJ1082" s="23"/>
      <c r="BK1082" s="23"/>
      <c r="BL1082" s="23"/>
      <c r="BM1082" s="23"/>
      <c r="BN1082" s="23"/>
      <c r="BO1082" s="23"/>
      <c r="BP1082" s="23"/>
      <c r="BQ1082" s="23"/>
      <c r="BR1082" s="23"/>
      <c r="BS1082" s="23"/>
      <c r="BT1082" s="23"/>
      <c r="BU1082" s="23"/>
      <c r="BV1082" s="23"/>
      <c r="BW1082" s="23"/>
    </row>
    <row r="1083" spans="43:75" ht="13.5">
      <c r="AQ1083" s="23"/>
      <c r="AR1083" s="23">
        <v>-135</v>
      </c>
      <c r="AS1083" s="23">
        <v>-135</v>
      </c>
      <c r="AT1083" s="23">
        <v>-135</v>
      </c>
      <c r="AU1083" s="23">
        <v>-135</v>
      </c>
      <c r="AV1083" s="23">
        <v>-135</v>
      </c>
      <c r="AW1083" s="23">
        <v>-135</v>
      </c>
      <c r="AX1083" s="23">
        <v>-135</v>
      </c>
      <c r="AY1083" s="23">
        <v>-135</v>
      </c>
      <c r="AZ1083" s="23">
        <v>-135</v>
      </c>
      <c r="BA1083" s="23">
        <v>-135</v>
      </c>
      <c r="BB1083" s="23">
        <v>-135</v>
      </c>
      <c r="BC1083" s="23">
        <v>-135</v>
      </c>
      <c r="BD1083" s="23">
        <v>-135</v>
      </c>
      <c r="BE1083" s="23"/>
      <c r="BF1083" s="23"/>
      <c r="BG1083" s="23"/>
      <c r="BH1083" s="23"/>
      <c r="BI1083" s="23"/>
      <c r="BJ1083" s="23"/>
      <c r="BK1083" s="23"/>
      <c r="BL1083" s="23"/>
      <c r="BM1083" s="23"/>
      <c r="BN1083" s="23"/>
      <c r="BO1083" s="23"/>
      <c r="BP1083" s="23"/>
      <c r="BQ1083" s="23"/>
      <c r="BR1083" s="23"/>
      <c r="BS1083" s="23"/>
      <c r="BT1083" s="23"/>
      <c r="BU1083" s="23"/>
      <c r="BV1083" s="23"/>
      <c r="BW1083" s="23"/>
    </row>
    <row r="1084" spans="43:75" ht="13.5">
      <c r="AQ1084" s="23"/>
      <c r="AR1084" s="23"/>
      <c r="AS1084" s="23"/>
      <c r="AT1084" s="23"/>
      <c r="AU1084" s="23"/>
      <c r="AV1084" s="23"/>
      <c r="AW1084" s="23"/>
      <c r="AX1084" s="23"/>
      <c r="AY1084" s="23"/>
      <c r="AZ1084" s="23"/>
      <c r="BA1084" s="23"/>
      <c r="BB1084" s="23"/>
      <c r="BC1084" s="23"/>
      <c r="BD1084" s="23"/>
      <c r="BE1084" s="23"/>
      <c r="BF1084" s="23"/>
      <c r="BG1084" s="23"/>
      <c r="BH1084" s="23"/>
      <c r="BI1084" s="23"/>
      <c r="BJ1084" s="23"/>
      <c r="BK1084" s="23"/>
      <c r="BL1084" s="23"/>
      <c r="BM1084" s="23"/>
      <c r="BN1084" s="23"/>
      <c r="BO1084" s="23"/>
      <c r="BP1084" s="23"/>
      <c r="BQ1084" s="23"/>
      <c r="BR1084" s="23"/>
      <c r="BS1084" s="23"/>
      <c r="BT1084" s="23"/>
      <c r="BU1084" s="23"/>
      <c r="BV1084" s="23"/>
      <c r="BW1084" s="23"/>
    </row>
    <row r="1085" spans="43:75" ht="13.5">
      <c r="AQ1085" s="23"/>
      <c r="AR1085" s="23"/>
      <c r="AS1085" s="23"/>
      <c r="AT1085" s="23"/>
      <c r="AU1085" s="23"/>
      <c r="AV1085" s="23"/>
      <c r="AW1085" s="23"/>
      <c r="AX1085" s="23"/>
      <c r="AY1085" s="23"/>
      <c r="AZ1085" s="23"/>
      <c r="BA1085" s="23"/>
      <c r="BB1085" s="23"/>
      <c r="BC1085" s="23"/>
      <c r="BD1085" s="23"/>
      <c r="BE1085" s="23"/>
      <c r="BF1085" s="23"/>
      <c r="BG1085" s="23"/>
      <c r="BH1085" s="23"/>
      <c r="BI1085" s="23"/>
      <c r="BJ1085" s="23"/>
      <c r="BK1085" s="23"/>
      <c r="BL1085" s="23"/>
      <c r="BM1085" s="23"/>
      <c r="BN1085" s="23"/>
      <c r="BO1085" s="23"/>
      <c r="BP1085" s="23"/>
      <c r="BQ1085" s="23"/>
      <c r="BR1085" s="23"/>
      <c r="BS1085" s="23"/>
      <c r="BT1085" s="23"/>
      <c r="BU1085" s="23"/>
      <c r="BV1085" s="23"/>
      <c r="BW1085" s="23"/>
    </row>
    <row r="1086" spans="43:75" ht="13.5">
      <c r="AQ1086" s="23"/>
      <c r="AR1086" s="23">
        <v>0.002863571305682257</v>
      </c>
      <c r="AS1086" s="23">
        <v>0.002863571305682257</v>
      </c>
      <c r="AT1086" s="23">
        <v>0.002863571305682257</v>
      </c>
      <c r="AU1086" s="23">
        <v>0.002863571305682257</v>
      </c>
      <c r="AV1086" s="23">
        <v>0.002863571305682257</v>
      </c>
      <c r="AW1086" s="23">
        <v>0.002863571305682257</v>
      </c>
      <c r="AX1086" s="23">
        <v>0.002863571305682257</v>
      </c>
      <c r="AY1086" s="23">
        <v>0.002863571305682257</v>
      </c>
      <c r="AZ1086" s="23">
        <v>0.002863571305682257</v>
      </c>
      <c r="BA1086" s="23">
        <v>0.002863571305682257</v>
      </c>
      <c r="BB1086" s="23">
        <v>0.002863571305682257</v>
      </c>
      <c r="BC1086" s="23">
        <v>0.002863571305682257</v>
      </c>
      <c r="BD1086" s="23">
        <v>0.002863571305682257</v>
      </c>
      <c r="BE1086" s="23"/>
      <c r="BF1086" s="23"/>
      <c r="BG1086" s="23"/>
      <c r="BH1086" s="23"/>
      <c r="BI1086" s="23"/>
      <c r="BJ1086" s="23"/>
      <c r="BK1086" s="23"/>
      <c r="BL1086" s="23"/>
      <c r="BM1086" s="23"/>
      <c r="BN1086" s="23"/>
      <c r="BO1086" s="23"/>
      <c r="BP1086" s="23"/>
      <c r="BQ1086" s="23"/>
      <c r="BR1086" s="23"/>
      <c r="BS1086" s="23"/>
      <c r="BT1086" s="23"/>
      <c r="BU1086" s="23"/>
      <c r="BV1086" s="23"/>
      <c r="BW1086" s="23"/>
    </row>
    <row r="1087" spans="43:75" ht="13.5">
      <c r="AQ1087" s="23"/>
      <c r="AR1087" s="23">
        <v>0.002863571305682257</v>
      </c>
      <c r="AS1087" s="23">
        <v>0.002863571305682257</v>
      </c>
      <c r="AT1087" s="23">
        <v>0.002863571305682257</v>
      </c>
      <c r="AU1087" s="23">
        <v>0.002863571305682257</v>
      </c>
      <c r="AV1087" s="23">
        <v>0.002863571305682257</v>
      </c>
      <c r="AW1087" s="23">
        <v>0.002863571305682257</v>
      </c>
      <c r="AX1087" s="23">
        <v>0.002863571305682257</v>
      </c>
      <c r="AY1087" s="23">
        <v>0.002863571305682257</v>
      </c>
      <c r="AZ1087" s="23">
        <v>0.002863571305682257</v>
      </c>
      <c r="BA1087" s="23">
        <v>0.002863571305682257</v>
      </c>
      <c r="BB1087" s="23">
        <v>0.002863571305682257</v>
      </c>
      <c r="BC1087" s="23">
        <v>0.002863571305682257</v>
      </c>
      <c r="BD1087" s="23">
        <v>0.002863571305682257</v>
      </c>
      <c r="BE1087" s="23"/>
      <c r="BF1087" s="23"/>
      <c r="BG1087" s="23"/>
      <c r="BH1087" s="23"/>
      <c r="BI1087" s="23"/>
      <c r="BJ1087" s="23"/>
      <c r="BK1087" s="23"/>
      <c r="BL1087" s="23"/>
      <c r="BM1087" s="23"/>
      <c r="BN1087" s="23"/>
      <c r="BO1087" s="23"/>
      <c r="BP1087" s="23"/>
      <c r="BQ1087" s="23"/>
      <c r="BR1087" s="23"/>
      <c r="BS1087" s="23"/>
      <c r="BT1087" s="23"/>
      <c r="BU1087" s="23"/>
      <c r="BV1087" s="23"/>
      <c r="BW1087" s="23"/>
    </row>
    <row r="1088" spans="43:75" ht="13.5">
      <c r="AQ1088" s="23"/>
      <c r="AR1088" s="23">
        <v>0.002863571305682257</v>
      </c>
      <c r="AS1088" s="23">
        <v>0.002863571305682257</v>
      </c>
      <c r="AT1088" s="23">
        <v>0.002863571305682257</v>
      </c>
      <c r="AU1088" s="23">
        <v>0.002863571305682257</v>
      </c>
      <c r="AV1088" s="23">
        <v>0.002863571305682257</v>
      </c>
      <c r="AW1088" s="23">
        <v>0.002863571305682257</v>
      </c>
      <c r="AX1088" s="23">
        <v>0.002863571305682257</v>
      </c>
      <c r="AY1088" s="23">
        <v>0.002863571305682257</v>
      </c>
      <c r="AZ1088" s="23">
        <v>0.002863571305682257</v>
      </c>
      <c r="BA1088" s="23">
        <v>0.002863571305682257</v>
      </c>
      <c r="BB1088" s="23">
        <v>0.002863571305682257</v>
      </c>
      <c r="BC1088" s="23">
        <v>0.002863571305682257</v>
      </c>
      <c r="BD1088" s="23">
        <v>0.002863571305682257</v>
      </c>
      <c r="BE1088" s="23"/>
      <c r="BF1088" s="23"/>
      <c r="BG1088" s="23"/>
      <c r="BH1088" s="23"/>
      <c r="BI1088" s="23"/>
      <c r="BJ1088" s="23"/>
      <c r="BK1088" s="23"/>
      <c r="BL1088" s="23"/>
      <c r="BM1088" s="23"/>
      <c r="BN1088" s="23"/>
      <c r="BO1088" s="23"/>
      <c r="BP1088" s="23"/>
      <c r="BQ1088" s="23"/>
      <c r="BR1088" s="23"/>
      <c r="BS1088" s="23"/>
      <c r="BT1088" s="23"/>
      <c r="BU1088" s="23"/>
      <c r="BV1088" s="23"/>
      <c r="BW1088" s="23"/>
    </row>
    <row r="1089" spans="43:75" ht="13.5">
      <c r="AQ1089" s="23"/>
      <c r="AR1089" s="23">
        <v>0</v>
      </c>
      <c r="AS1089" s="23">
        <v>0</v>
      </c>
      <c r="AT1089" s="23">
        <v>0</v>
      </c>
      <c r="AU1089" s="23">
        <v>0</v>
      </c>
      <c r="AV1089" s="23">
        <v>0</v>
      </c>
      <c r="AW1089" s="23">
        <v>0</v>
      </c>
      <c r="AX1089" s="23">
        <v>0</v>
      </c>
      <c r="AY1089" s="23">
        <v>0</v>
      </c>
      <c r="AZ1089" s="23">
        <v>0</v>
      </c>
      <c r="BA1089" s="23">
        <v>0</v>
      </c>
      <c r="BB1089" s="23">
        <v>0</v>
      </c>
      <c r="BC1089" s="23">
        <v>0</v>
      </c>
      <c r="BD1089" s="23">
        <v>0</v>
      </c>
      <c r="BE1089" s="23"/>
      <c r="BF1089" s="23"/>
      <c r="BG1089" s="23"/>
      <c r="BH1089" s="23"/>
      <c r="BI1089" s="23"/>
      <c r="BJ1089" s="23"/>
      <c r="BK1089" s="23"/>
      <c r="BL1089" s="23"/>
      <c r="BM1089" s="23"/>
      <c r="BN1089" s="23"/>
      <c r="BO1089" s="23"/>
      <c r="BP1089" s="23"/>
      <c r="BQ1089" s="23"/>
      <c r="BR1089" s="23"/>
      <c r="BS1089" s="23"/>
      <c r="BT1089" s="23"/>
      <c r="BU1089" s="23"/>
      <c r="BV1089" s="23"/>
      <c r="BW1089" s="23"/>
    </row>
    <row r="1090" spans="43:56" ht="13.5">
      <c r="AQ1090" s="23"/>
      <c r="AR1090">
        <v>0</v>
      </c>
      <c r="AS1090">
        <v>0</v>
      </c>
      <c r="AT1090">
        <v>0</v>
      </c>
      <c r="AU1090">
        <v>0</v>
      </c>
      <c r="AV1090">
        <v>0</v>
      </c>
      <c r="AW1090">
        <v>0</v>
      </c>
      <c r="AX1090">
        <v>0</v>
      </c>
      <c r="AY1090">
        <v>0</v>
      </c>
      <c r="AZ1090">
        <v>0</v>
      </c>
      <c r="BA1090">
        <v>0</v>
      </c>
      <c r="BB1090">
        <v>0</v>
      </c>
      <c r="BC1090">
        <v>0</v>
      </c>
      <c r="BD1090">
        <v>0</v>
      </c>
    </row>
    <row r="1091" spans="43:56" ht="13.5">
      <c r="AQ1091" s="23"/>
      <c r="AR1091">
        <v>0</v>
      </c>
      <c r="AS1091">
        <v>0</v>
      </c>
      <c r="AT1091">
        <v>0</v>
      </c>
      <c r="AU1091">
        <v>0</v>
      </c>
      <c r="AV1091">
        <v>0</v>
      </c>
      <c r="AW1091">
        <v>0</v>
      </c>
      <c r="AX1091">
        <v>0</v>
      </c>
      <c r="AY1091">
        <v>0</v>
      </c>
      <c r="AZ1091">
        <v>0</v>
      </c>
      <c r="BA1091">
        <v>0</v>
      </c>
      <c r="BB1091">
        <v>0</v>
      </c>
      <c r="BC1091">
        <v>0</v>
      </c>
      <c r="BD1091">
        <v>0</v>
      </c>
    </row>
    <row r="1092" spans="43:56" ht="13.5">
      <c r="AQ1092" s="23"/>
      <c r="AR1092">
        <v>0</v>
      </c>
      <c r="AS1092">
        <v>0</v>
      </c>
      <c r="AT1092">
        <v>0</v>
      </c>
      <c r="AU1092">
        <v>0</v>
      </c>
      <c r="AV1092">
        <v>0</v>
      </c>
      <c r="AW1092">
        <v>0</v>
      </c>
      <c r="AX1092">
        <v>0</v>
      </c>
      <c r="AY1092">
        <v>0</v>
      </c>
      <c r="AZ1092">
        <v>0</v>
      </c>
      <c r="BA1092">
        <v>0</v>
      </c>
      <c r="BB1092">
        <v>0</v>
      </c>
      <c r="BC1092">
        <v>0</v>
      </c>
      <c r="BD1092">
        <v>0</v>
      </c>
    </row>
    <row r="1093" spans="43:56" ht="13.5">
      <c r="AQ1093" s="23"/>
      <c r="AR1093">
        <v>0</v>
      </c>
      <c r="AS1093">
        <v>0</v>
      </c>
      <c r="AT1093">
        <v>0</v>
      </c>
      <c r="AU1093">
        <v>0</v>
      </c>
      <c r="AV1093">
        <v>0</v>
      </c>
      <c r="AW1093">
        <v>0</v>
      </c>
      <c r="AX1093">
        <v>0</v>
      </c>
      <c r="AY1093">
        <v>0</v>
      </c>
      <c r="AZ1093">
        <v>0</v>
      </c>
      <c r="BA1093">
        <v>0</v>
      </c>
      <c r="BB1093">
        <v>0</v>
      </c>
      <c r="BC1093">
        <v>0</v>
      </c>
      <c r="BD1093">
        <v>0</v>
      </c>
    </row>
    <row r="1094" spans="43:56" ht="13.5">
      <c r="AQ1094" s="23"/>
      <c r="AR1094">
        <v>0</v>
      </c>
      <c r="AS1094">
        <v>0</v>
      </c>
      <c r="AT1094">
        <v>0</v>
      </c>
      <c r="AU1094">
        <v>0</v>
      </c>
      <c r="AV1094">
        <v>0</v>
      </c>
      <c r="AW1094">
        <v>0</v>
      </c>
      <c r="AX1094">
        <v>0</v>
      </c>
      <c r="AY1094">
        <v>0</v>
      </c>
      <c r="AZ1094">
        <v>0</v>
      </c>
      <c r="BA1094">
        <v>0</v>
      </c>
      <c r="BB1094">
        <v>0</v>
      </c>
      <c r="BC1094">
        <v>0</v>
      </c>
      <c r="BD1094">
        <v>0</v>
      </c>
    </row>
    <row r="1095" spans="43:56" ht="13.5">
      <c r="AQ1095" s="23"/>
      <c r="AR1095">
        <v>0</v>
      </c>
      <c r="AS1095">
        <v>0</v>
      </c>
      <c r="AT1095">
        <v>0</v>
      </c>
      <c r="AU1095">
        <v>0</v>
      </c>
      <c r="AV1095">
        <v>0</v>
      </c>
      <c r="AW1095">
        <v>0</v>
      </c>
      <c r="AX1095">
        <v>0</v>
      </c>
      <c r="AY1095">
        <v>0</v>
      </c>
      <c r="AZ1095">
        <v>0</v>
      </c>
      <c r="BA1095">
        <v>0</v>
      </c>
      <c r="BB1095">
        <v>0</v>
      </c>
      <c r="BC1095">
        <v>0</v>
      </c>
      <c r="BD1095">
        <v>0</v>
      </c>
    </row>
    <row r="1096" ht="13.5">
      <c r="AQ1096" s="23"/>
    </row>
    <row r="1097" spans="43:56" ht="13.5">
      <c r="AQ1097" s="23"/>
      <c r="AR1097">
        <v>-135</v>
      </c>
      <c r="AS1097">
        <v>-135</v>
      </c>
      <c r="AT1097">
        <v>-135</v>
      </c>
      <c r="AU1097">
        <v>-135</v>
      </c>
      <c r="AV1097">
        <v>-135</v>
      </c>
      <c r="AW1097">
        <v>-135</v>
      </c>
      <c r="AX1097">
        <v>-135</v>
      </c>
      <c r="AY1097">
        <v>-135</v>
      </c>
      <c r="AZ1097">
        <v>-135</v>
      </c>
      <c r="BA1097">
        <v>-135</v>
      </c>
      <c r="BB1097">
        <v>-135</v>
      </c>
      <c r="BC1097">
        <v>-135</v>
      </c>
      <c r="BD1097">
        <v>-135</v>
      </c>
    </row>
    <row r="1098" spans="43:56" ht="13.5">
      <c r="AQ1098" s="23"/>
      <c r="AR1098">
        <v>-135</v>
      </c>
      <c r="AS1098">
        <v>-135</v>
      </c>
      <c r="AT1098">
        <v>-135</v>
      </c>
      <c r="AU1098">
        <v>-135</v>
      </c>
      <c r="AV1098">
        <v>-135</v>
      </c>
      <c r="AW1098">
        <v>-135</v>
      </c>
      <c r="AX1098">
        <v>-135</v>
      </c>
      <c r="AY1098">
        <v>-135</v>
      </c>
      <c r="AZ1098">
        <v>-135</v>
      </c>
      <c r="BA1098">
        <v>-135</v>
      </c>
      <c r="BB1098">
        <v>-135</v>
      </c>
      <c r="BC1098">
        <v>-135</v>
      </c>
      <c r="BD1098">
        <v>-135</v>
      </c>
    </row>
    <row r="1099" spans="43:56" ht="13.5">
      <c r="AQ1099" s="23"/>
      <c r="AR1099">
        <v>-135</v>
      </c>
      <c r="AS1099">
        <v>-135</v>
      </c>
      <c r="AT1099">
        <v>-135</v>
      </c>
      <c r="AU1099">
        <v>-135</v>
      </c>
      <c r="AV1099">
        <v>-135</v>
      </c>
      <c r="AW1099">
        <v>-135</v>
      </c>
      <c r="AX1099">
        <v>-135</v>
      </c>
      <c r="AY1099">
        <v>-135</v>
      </c>
      <c r="AZ1099">
        <v>-135</v>
      </c>
      <c r="BA1099">
        <v>-135</v>
      </c>
      <c r="BB1099">
        <v>-135</v>
      </c>
      <c r="BC1099">
        <v>-135</v>
      </c>
      <c r="BD1099">
        <v>-135</v>
      </c>
    </row>
    <row r="1100" spans="43:75" ht="13.5">
      <c r="AQ1100" s="23"/>
      <c r="AR1100" s="23">
        <v>-135</v>
      </c>
      <c r="AS1100" s="23">
        <v>-135</v>
      </c>
      <c r="AT1100" s="23">
        <v>-135</v>
      </c>
      <c r="AU1100" s="23">
        <v>-135</v>
      </c>
      <c r="AV1100" s="23">
        <v>-135</v>
      </c>
      <c r="AW1100" s="23">
        <v>-135</v>
      </c>
      <c r="AX1100" s="23">
        <v>-135</v>
      </c>
      <c r="AY1100" s="23">
        <v>-135</v>
      </c>
      <c r="AZ1100" s="23">
        <v>-135</v>
      </c>
      <c r="BA1100" s="23">
        <v>-135</v>
      </c>
      <c r="BB1100" s="23">
        <v>-135</v>
      </c>
      <c r="BC1100" s="23">
        <v>-135</v>
      </c>
      <c r="BD1100" s="23">
        <v>-135</v>
      </c>
      <c r="BE1100" s="23"/>
      <c r="BF1100" s="23"/>
      <c r="BG1100" s="23"/>
      <c r="BH1100" s="23"/>
      <c r="BI1100" s="23"/>
      <c r="BJ1100" s="23"/>
      <c r="BK1100" s="23"/>
      <c r="BL1100" s="23"/>
      <c r="BM1100" s="23"/>
      <c r="BN1100" s="23"/>
      <c r="BO1100" s="23"/>
      <c r="BP1100" s="23"/>
      <c r="BQ1100" s="23"/>
      <c r="BR1100" s="23"/>
      <c r="BS1100" s="23"/>
      <c r="BT1100" s="23"/>
      <c r="BU1100" s="23"/>
      <c r="BV1100" s="23"/>
      <c r="BW1100" s="23"/>
    </row>
    <row r="1101" spans="43:75" ht="13.5">
      <c r="AQ1101" s="23"/>
      <c r="AR1101" s="23">
        <v>-135</v>
      </c>
      <c r="AS1101" s="23">
        <v>-135</v>
      </c>
      <c r="AT1101" s="23">
        <v>-135</v>
      </c>
      <c r="AU1101" s="23">
        <v>-135</v>
      </c>
      <c r="AV1101" s="23">
        <v>-135</v>
      </c>
      <c r="AW1101" s="23">
        <v>-135</v>
      </c>
      <c r="AX1101" s="23">
        <v>-135</v>
      </c>
      <c r="AY1101" s="23">
        <v>-135</v>
      </c>
      <c r="AZ1101" s="23">
        <v>-135</v>
      </c>
      <c r="BA1101" s="23">
        <v>-135</v>
      </c>
      <c r="BB1101" s="23">
        <v>-135</v>
      </c>
      <c r="BC1101" s="23">
        <v>-135</v>
      </c>
      <c r="BD1101" s="23">
        <v>-135</v>
      </c>
      <c r="BE1101" s="23"/>
      <c r="BF1101" s="23"/>
      <c r="BG1101" s="23"/>
      <c r="BH1101" s="23"/>
      <c r="BI1101" s="23"/>
      <c r="BJ1101" s="23"/>
      <c r="BK1101" s="23"/>
      <c r="BL1101" s="23"/>
      <c r="BM1101" s="23"/>
      <c r="BN1101" s="23"/>
      <c r="BO1101" s="23"/>
      <c r="BP1101" s="23"/>
      <c r="BQ1101" s="23"/>
      <c r="BR1101" s="23"/>
      <c r="BS1101" s="23"/>
      <c r="BT1101" s="23"/>
      <c r="BU1101" s="23"/>
      <c r="BV1101" s="23"/>
      <c r="BW1101" s="23"/>
    </row>
    <row r="1102" spans="43:75" ht="13.5">
      <c r="AQ1102" s="23"/>
      <c r="AR1102" s="23">
        <v>-135</v>
      </c>
      <c r="AS1102" s="23">
        <v>-135</v>
      </c>
      <c r="AT1102" s="23">
        <v>-135</v>
      </c>
      <c r="AU1102" s="23">
        <v>-135</v>
      </c>
      <c r="AV1102" s="23">
        <v>-135</v>
      </c>
      <c r="AW1102" s="23">
        <v>-135</v>
      </c>
      <c r="AX1102" s="23">
        <v>-135</v>
      </c>
      <c r="AY1102" s="23">
        <v>-135</v>
      </c>
      <c r="AZ1102" s="23">
        <v>-135</v>
      </c>
      <c r="BA1102" s="23">
        <v>-135</v>
      </c>
      <c r="BB1102" s="23">
        <v>-135</v>
      </c>
      <c r="BC1102" s="23">
        <v>-135</v>
      </c>
      <c r="BD1102" s="23">
        <v>-135</v>
      </c>
      <c r="BE1102" s="23"/>
      <c r="BF1102" s="23"/>
      <c r="BG1102" s="23"/>
      <c r="BH1102" s="23"/>
      <c r="BI1102" s="23"/>
      <c r="BJ1102" s="23"/>
      <c r="BK1102" s="23"/>
      <c r="BL1102" s="23"/>
      <c r="BM1102" s="23"/>
      <c r="BN1102" s="23"/>
      <c r="BO1102" s="23"/>
      <c r="BP1102" s="23"/>
      <c r="BQ1102" s="23"/>
      <c r="BR1102" s="23"/>
      <c r="BS1102" s="23"/>
      <c r="BT1102" s="23"/>
      <c r="BU1102" s="23"/>
      <c r="BV1102" s="23"/>
      <c r="BW1102" s="23"/>
    </row>
    <row r="1103" spans="43:56" ht="13.5">
      <c r="AQ1103" s="23"/>
      <c r="AR1103" s="23">
        <v>-135</v>
      </c>
      <c r="AS1103" s="23">
        <v>-135</v>
      </c>
      <c r="AT1103" s="23">
        <v>-135</v>
      </c>
      <c r="AU1103" s="23">
        <v>-135</v>
      </c>
      <c r="AV1103" s="23">
        <v>-135</v>
      </c>
      <c r="AW1103" s="23">
        <v>-135</v>
      </c>
      <c r="AX1103" s="23">
        <v>-135</v>
      </c>
      <c r="AY1103" s="23">
        <v>-135</v>
      </c>
      <c r="AZ1103" s="23">
        <v>-135</v>
      </c>
      <c r="BA1103" s="23">
        <v>-135</v>
      </c>
      <c r="BB1103" s="23">
        <v>-135</v>
      </c>
      <c r="BC1103" s="23">
        <v>-135</v>
      </c>
      <c r="BD1103">
        <v>-135</v>
      </c>
    </row>
    <row r="1104" spans="43:75" ht="13.5">
      <c r="AQ1104" s="23"/>
      <c r="AR1104" s="23">
        <v>-135</v>
      </c>
      <c r="AS1104" s="23">
        <v>-135</v>
      </c>
      <c r="AT1104" s="23">
        <v>-135</v>
      </c>
      <c r="AU1104" s="23">
        <v>-135</v>
      </c>
      <c r="AV1104" s="23">
        <v>-135</v>
      </c>
      <c r="AW1104" s="23">
        <v>-135</v>
      </c>
      <c r="AX1104" s="23">
        <v>-135</v>
      </c>
      <c r="AY1104" s="23">
        <v>-135</v>
      </c>
      <c r="AZ1104" s="23">
        <v>-135</v>
      </c>
      <c r="BA1104" s="23">
        <v>-135</v>
      </c>
      <c r="BB1104" s="23">
        <v>-135</v>
      </c>
      <c r="BC1104" s="23">
        <v>-135</v>
      </c>
      <c r="BD1104" s="23">
        <v>-135</v>
      </c>
      <c r="BE1104" s="23"/>
      <c r="BF1104" s="23"/>
      <c r="BG1104" s="23"/>
      <c r="BH1104" s="23"/>
      <c r="BI1104" s="23"/>
      <c r="BJ1104" s="23"/>
      <c r="BK1104" s="23"/>
      <c r="BL1104" s="23"/>
      <c r="BM1104" s="23"/>
      <c r="BN1104" s="23"/>
      <c r="BO1104" s="23"/>
      <c r="BP1104" s="23"/>
      <c r="BQ1104" s="23"/>
      <c r="BR1104" s="23"/>
      <c r="BS1104" s="23"/>
      <c r="BT1104" s="23"/>
      <c r="BU1104" s="23"/>
      <c r="BV1104" s="23"/>
      <c r="BW1104" s="23"/>
    </row>
    <row r="1105" spans="43:75" ht="13.5">
      <c r="AQ1105" s="23"/>
      <c r="AR1105" s="23">
        <v>-135</v>
      </c>
      <c r="AS1105" s="23">
        <v>-135</v>
      </c>
      <c r="AT1105" s="23">
        <v>-135</v>
      </c>
      <c r="AU1105" s="23">
        <v>-135</v>
      </c>
      <c r="AV1105" s="23">
        <v>-135</v>
      </c>
      <c r="AW1105" s="23">
        <v>-135</v>
      </c>
      <c r="AX1105" s="23">
        <v>-135</v>
      </c>
      <c r="AY1105" s="23">
        <v>-135</v>
      </c>
      <c r="AZ1105" s="23">
        <v>-135</v>
      </c>
      <c r="BA1105" s="23">
        <v>-135</v>
      </c>
      <c r="BB1105" s="23">
        <v>-135</v>
      </c>
      <c r="BC1105" s="23">
        <v>-135</v>
      </c>
      <c r="BD1105" s="23">
        <v>-135</v>
      </c>
      <c r="BE1105" s="23"/>
      <c r="BF1105" s="23"/>
      <c r="BG1105" s="23"/>
      <c r="BH1105" s="23"/>
      <c r="BI1105" s="23"/>
      <c r="BJ1105" s="23"/>
      <c r="BK1105" s="23"/>
      <c r="BL1105" s="23"/>
      <c r="BM1105" s="23"/>
      <c r="BN1105" s="23"/>
      <c r="BO1105" s="23"/>
      <c r="BP1105" s="23"/>
      <c r="BQ1105" s="23"/>
      <c r="BR1105" s="23"/>
      <c r="BS1105" s="23"/>
      <c r="BT1105" s="23"/>
      <c r="BU1105" s="23"/>
      <c r="BV1105" s="23"/>
      <c r="BW1105" s="23"/>
    </row>
    <row r="1106" spans="43:75" ht="13.5">
      <c r="AQ1106" s="23"/>
      <c r="AR1106" s="23">
        <v>-135</v>
      </c>
      <c r="AS1106" s="23">
        <v>-135</v>
      </c>
      <c r="AT1106" s="23">
        <v>-135</v>
      </c>
      <c r="AU1106" s="23">
        <v>-135</v>
      </c>
      <c r="AV1106" s="23">
        <v>-135</v>
      </c>
      <c r="AW1106" s="23">
        <v>-135</v>
      </c>
      <c r="AX1106" s="23">
        <v>-135</v>
      </c>
      <c r="AY1106" s="23">
        <v>-135</v>
      </c>
      <c r="AZ1106" s="23">
        <v>-135</v>
      </c>
      <c r="BA1106" s="23">
        <v>-135</v>
      </c>
      <c r="BB1106" s="23">
        <v>-135</v>
      </c>
      <c r="BC1106" s="23">
        <v>-135</v>
      </c>
      <c r="BD1106" s="23">
        <v>-135</v>
      </c>
      <c r="BE1106" s="23"/>
      <c r="BF1106" s="23"/>
      <c r="BG1106" s="23"/>
      <c r="BH1106" s="23"/>
      <c r="BI1106" s="23"/>
      <c r="BJ1106" s="23"/>
      <c r="BK1106" s="23"/>
      <c r="BL1106" s="23"/>
      <c r="BM1106" s="23"/>
      <c r="BN1106" s="23"/>
      <c r="BO1106" s="23"/>
      <c r="BP1106" s="23"/>
      <c r="BQ1106" s="23"/>
      <c r="BR1106" s="23"/>
      <c r="BS1106" s="23"/>
      <c r="BT1106" s="23"/>
      <c r="BU1106" s="23"/>
      <c r="BV1106" s="23"/>
      <c r="BW1106" s="23"/>
    </row>
    <row r="1107" spans="43:75" ht="13.5">
      <c r="AQ1107" s="23"/>
      <c r="AR1107" s="23"/>
      <c r="AS1107" s="23"/>
      <c r="AT1107" s="23"/>
      <c r="AU1107" s="23"/>
      <c r="AV1107" s="23"/>
      <c r="AW1107" s="23"/>
      <c r="AX1107" s="23"/>
      <c r="AY1107" s="23"/>
      <c r="AZ1107" s="23"/>
      <c r="BA1107" s="23"/>
      <c r="BB1107" s="23"/>
      <c r="BC1107" s="23"/>
      <c r="BD1107" s="23"/>
      <c r="BE1107" s="23"/>
      <c r="BF1107" s="23"/>
      <c r="BG1107" s="23"/>
      <c r="BH1107" s="23"/>
      <c r="BI1107" s="23"/>
      <c r="BJ1107" s="23"/>
      <c r="BK1107" s="23"/>
      <c r="BL1107" s="23"/>
      <c r="BM1107" s="23"/>
      <c r="BN1107" s="23"/>
      <c r="BO1107" s="23"/>
      <c r="BP1107" s="23"/>
      <c r="BQ1107" s="23"/>
      <c r="BR1107" s="23"/>
      <c r="BS1107" s="23"/>
      <c r="BT1107" s="23"/>
      <c r="BU1107" s="23"/>
      <c r="BV1107" s="23"/>
      <c r="BW1107" s="23"/>
    </row>
    <row r="1108" spans="43:75" ht="13.5">
      <c r="AQ1108" s="23"/>
      <c r="AR1108" s="23"/>
      <c r="AS1108" s="23"/>
      <c r="AT1108" s="23"/>
      <c r="AU1108" s="23"/>
      <c r="AV1108" s="23"/>
      <c r="AW1108" s="23"/>
      <c r="AX1108" s="23"/>
      <c r="AY1108" s="23"/>
      <c r="AZ1108" s="23"/>
      <c r="BA1108" s="23"/>
      <c r="BB1108" s="23"/>
      <c r="BC1108" s="23"/>
      <c r="BD1108" s="23"/>
      <c r="BE1108" s="23"/>
      <c r="BF1108" s="23"/>
      <c r="BG1108" s="23"/>
      <c r="BH1108" s="23"/>
      <c r="BI1108" s="23"/>
      <c r="BJ1108" s="23"/>
      <c r="BK1108" s="23"/>
      <c r="BL1108" s="23"/>
      <c r="BM1108" s="23"/>
      <c r="BN1108" s="23"/>
      <c r="BO1108" s="23"/>
      <c r="BP1108" s="23"/>
      <c r="BQ1108" s="23"/>
      <c r="BR1108" s="23"/>
      <c r="BS1108" s="23"/>
      <c r="BT1108" s="23"/>
      <c r="BU1108" s="23"/>
      <c r="BV1108" s="23"/>
      <c r="BW1108" s="23"/>
    </row>
    <row r="1109" spans="43:75" ht="13.5">
      <c r="AQ1109" s="23"/>
      <c r="AR1109" s="23">
        <v>0.0022829079069357962</v>
      </c>
      <c r="AS1109" s="23">
        <v>0.0022829079069357962</v>
      </c>
      <c r="AT1109" s="23">
        <v>0.0022829079069357962</v>
      </c>
      <c r="AU1109" s="23">
        <v>0.0022829079069357962</v>
      </c>
      <c r="AV1109" s="23">
        <v>0.0022829079069357962</v>
      </c>
      <c r="AW1109" s="23">
        <v>0.0022829079069357962</v>
      </c>
      <c r="AX1109" s="23">
        <v>0.0022829079069357962</v>
      </c>
      <c r="AY1109" s="23">
        <v>0.0022829079069357962</v>
      </c>
      <c r="AZ1109" s="23">
        <v>0.0022829079069357962</v>
      </c>
      <c r="BA1109" s="23">
        <v>0.0022829079069357962</v>
      </c>
      <c r="BB1109" s="23">
        <v>0.0022829079069357962</v>
      </c>
      <c r="BC1109" s="23">
        <v>0.0022829079069357962</v>
      </c>
      <c r="BD1109" s="23">
        <v>0.0022829079069357962</v>
      </c>
      <c r="BE1109" s="23"/>
      <c r="BF1109" s="23"/>
      <c r="BG1109" s="23"/>
      <c r="BH1109" s="23"/>
      <c r="BI1109" s="23"/>
      <c r="BJ1109" s="23"/>
      <c r="BK1109" s="23"/>
      <c r="BL1109" s="23"/>
      <c r="BM1109" s="23"/>
      <c r="BN1109" s="23"/>
      <c r="BO1109" s="23"/>
      <c r="BP1109" s="23"/>
      <c r="BQ1109" s="23"/>
      <c r="BR1109" s="23"/>
      <c r="BS1109" s="23"/>
      <c r="BT1109" s="23"/>
      <c r="BU1109" s="23"/>
      <c r="BV1109" s="23"/>
      <c r="BW1109" s="23"/>
    </row>
    <row r="1110" spans="43:75" ht="13.5">
      <c r="AQ1110" s="23"/>
      <c r="AR1110" s="23">
        <v>0.0022829079069357962</v>
      </c>
      <c r="AS1110" s="23">
        <v>0.0022829079069357962</v>
      </c>
      <c r="AT1110" s="23">
        <v>0.0022829079069357962</v>
      </c>
      <c r="AU1110" s="23">
        <v>0.0022829079069357962</v>
      </c>
      <c r="AV1110" s="23">
        <v>0.0022829079069357962</v>
      </c>
      <c r="AW1110" s="23">
        <v>0.0022829079069357962</v>
      </c>
      <c r="AX1110" s="23">
        <v>0.0022829079069357962</v>
      </c>
      <c r="AY1110" s="23">
        <v>0.0022829079069357962</v>
      </c>
      <c r="AZ1110" s="23">
        <v>0.0022829079069357962</v>
      </c>
      <c r="BA1110" s="23">
        <v>0.0022829079069357962</v>
      </c>
      <c r="BB1110" s="23">
        <v>0.0022829079069357962</v>
      </c>
      <c r="BC1110" s="23">
        <v>0.0022829079069357962</v>
      </c>
      <c r="BD1110" s="23">
        <v>0.0022829079069357962</v>
      </c>
      <c r="BE1110" s="23"/>
      <c r="BF1110" s="23"/>
      <c r="BG1110" s="23"/>
      <c r="BH1110" s="23"/>
      <c r="BI1110" s="23"/>
      <c r="BJ1110" s="23"/>
      <c r="BK1110" s="23"/>
      <c r="BL1110" s="23"/>
      <c r="BM1110" s="23"/>
      <c r="BN1110" s="23"/>
      <c r="BO1110" s="23"/>
      <c r="BP1110" s="23"/>
      <c r="BQ1110" s="23"/>
      <c r="BR1110" s="23"/>
      <c r="BS1110" s="23"/>
      <c r="BT1110" s="23"/>
      <c r="BU1110" s="23"/>
      <c r="BV1110" s="23"/>
      <c r="BW1110" s="23"/>
    </row>
    <row r="1111" spans="43:75" ht="13.5">
      <c r="AQ1111" s="23"/>
      <c r="AR1111">
        <v>0.0022829079069357962</v>
      </c>
      <c r="AS1111">
        <v>0.0022829079069357962</v>
      </c>
      <c r="AT1111">
        <v>0.0022829079069357962</v>
      </c>
      <c r="AU1111" s="23">
        <v>0.0022829079069357962</v>
      </c>
      <c r="AV1111" s="23">
        <v>0.0022829079069357962</v>
      </c>
      <c r="AW1111" s="23">
        <v>0.0022829079069357962</v>
      </c>
      <c r="AX1111" s="23">
        <v>0.0022829079069357962</v>
      </c>
      <c r="AY1111" s="23">
        <v>0.0022829079069357962</v>
      </c>
      <c r="AZ1111" s="23">
        <v>0.0022829079069357962</v>
      </c>
      <c r="BA1111" s="23">
        <v>0.0022829079069357962</v>
      </c>
      <c r="BB1111" s="23">
        <v>0.0022829079069357962</v>
      </c>
      <c r="BC1111" s="23">
        <v>0.0022829079069357962</v>
      </c>
      <c r="BD1111" s="23">
        <v>0.0022829079069357962</v>
      </c>
      <c r="BE1111" s="23"/>
      <c r="BF1111" s="23"/>
      <c r="BG1111" s="23"/>
      <c r="BH1111" s="23"/>
      <c r="BI1111" s="23"/>
      <c r="BJ1111" s="23"/>
      <c r="BK1111" s="23"/>
      <c r="BL1111" s="23"/>
      <c r="BM1111" s="23"/>
      <c r="BN1111" s="23"/>
      <c r="BO1111" s="23"/>
      <c r="BP1111" s="23"/>
      <c r="BQ1111" s="23"/>
      <c r="BR1111" s="23"/>
      <c r="BS1111" s="23"/>
      <c r="BT1111" s="23"/>
      <c r="BU1111" s="23"/>
      <c r="BV1111" s="23"/>
      <c r="BW1111" s="23"/>
    </row>
    <row r="1112" spans="43:75" ht="13.5">
      <c r="AQ1112" s="23"/>
      <c r="AR1112" s="23">
        <v>0</v>
      </c>
      <c r="AS1112" s="23">
        <v>0</v>
      </c>
      <c r="AT1112" s="23">
        <v>0</v>
      </c>
      <c r="AU1112" s="23">
        <v>0</v>
      </c>
      <c r="AV1112" s="23">
        <v>0</v>
      </c>
      <c r="AW1112" s="23">
        <v>0</v>
      </c>
      <c r="AX1112" s="23">
        <v>0</v>
      </c>
      <c r="AY1112" s="23">
        <v>0</v>
      </c>
      <c r="AZ1112" s="23">
        <v>0</v>
      </c>
      <c r="BA1112" s="23">
        <v>0</v>
      </c>
      <c r="BB1112" s="23">
        <v>0</v>
      </c>
      <c r="BC1112" s="23">
        <v>0</v>
      </c>
      <c r="BD1112" s="23">
        <v>0</v>
      </c>
      <c r="BE1112" s="23"/>
      <c r="BF1112" s="23"/>
      <c r="BG1112" s="23"/>
      <c r="BH1112" s="23"/>
      <c r="BI1112" s="23"/>
      <c r="BJ1112" s="23"/>
      <c r="BK1112" s="23"/>
      <c r="BL1112" s="23"/>
      <c r="BM1112" s="23"/>
      <c r="BN1112" s="23"/>
      <c r="BO1112" s="23"/>
      <c r="BP1112" s="23"/>
      <c r="BQ1112" s="23"/>
      <c r="BR1112" s="23"/>
      <c r="BS1112" s="23"/>
      <c r="BT1112" s="23"/>
      <c r="BU1112" s="23"/>
      <c r="BV1112" s="23"/>
      <c r="BW1112" s="23"/>
    </row>
    <row r="1113" spans="43:75" ht="13.5">
      <c r="AQ1113" s="23"/>
      <c r="AR1113" s="23">
        <v>0</v>
      </c>
      <c r="AS1113" s="23">
        <v>0</v>
      </c>
      <c r="AT1113" s="23">
        <v>0</v>
      </c>
      <c r="AU1113" s="23">
        <v>0</v>
      </c>
      <c r="AV1113" s="23">
        <v>0</v>
      </c>
      <c r="AW1113" s="23">
        <v>0</v>
      </c>
      <c r="AX1113" s="23">
        <v>0</v>
      </c>
      <c r="AY1113" s="23">
        <v>0</v>
      </c>
      <c r="AZ1113" s="23">
        <v>0</v>
      </c>
      <c r="BA1113" s="23">
        <v>0</v>
      </c>
      <c r="BB1113" s="23">
        <v>0</v>
      </c>
      <c r="BC1113" s="23">
        <v>0</v>
      </c>
      <c r="BD1113" s="23">
        <v>0</v>
      </c>
      <c r="BE1113" s="23"/>
      <c r="BF1113" s="23"/>
      <c r="BG1113" s="23"/>
      <c r="BH1113" s="23"/>
      <c r="BI1113" s="23"/>
      <c r="BJ1113" s="23"/>
      <c r="BK1113" s="23"/>
      <c r="BL1113" s="23"/>
      <c r="BM1113" s="23"/>
      <c r="BN1113" s="23"/>
      <c r="BO1113" s="23"/>
      <c r="BP1113" s="23"/>
      <c r="BQ1113" s="23"/>
      <c r="BR1113" s="23"/>
      <c r="BS1113" s="23"/>
      <c r="BT1113" s="23"/>
      <c r="BU1113" s="23"/>
      <c r="BV1113" s="23"/>
      <c r="BW1113" s="23"/>
    </row>
    <row r="1114" spans="43:56" ht="13.5">
      <c r="AQ1114" s="23"/>
      <c r="AR1114">
        <v>0</v>
      </c>
      <c r="AS1114">
        <v>0</v>
      </c>
      <c r="AT1114">
        <v>0</v>
      </c>
      <c r="AU1114">
        <v>0</v>
      </c>
      <c r="AV1114">
        <v>0</v>
      </c>
      <c r="AW1114">
        <v>0</v>
      </c>
      <c r="AX1114">
        <v>0</v>
      </c>
      <c r="AY1114">
        <v>0</v>
      </c>
      <c r="AZ1114">
        <v>0</v>
      </c>
      <c r="BA1114">
        <v>0</v>
      </c>
      <c r="BB1114">
        <v>0</v>
      </c>
      <c r="BC1114">
        <v>0</v>
      </c>
      <c r="BD1114">
        <v>0</v>
      </c>
    </row>
    <row r="1115" spans="43:75" ht="13.5">
      <c r="AQ1115" s="23"/>
      <c r="AR1115" s="23">
        <v>0</v>
      </c>
      <c r="AS1115" s="23">
        <v>0</v>
      </c>
      <c r="AT1115" s="23">
        <v>0</v>
      </c>
      <c r="AU1115" s="23">
        <v>0</v>
      </c>
      <c r="AV1115" s="23">
        <v>0</v>
      </c>
      <c r="AW1115" s="23">
        <v>0</v>
      </c>
      <c r="AX1115" s="23">
        <v>0</v>
      </c>
      <c r="AY1115" s="23">
        <v>0</v>
      </c>
      <c r="AZ1115" s="23">
        <v>0</v>
      </c>
      <c r="BA1115" s="23">
        <v>0</v>
      </c>
      <c r="BB1115" s="23">
        <v>0</v>
      </c>
      <c r="BC1115" s="23">
        <v>0</v>
      </c>
      <c r="BD1115" s="23">
        <v>0</v>
      </c>
      <c r="BE1115" s="23"/>
      <c r="BF1115" s="23"/>
      <c r="BG1115" s="23"/>
      <c r="BH1115" s="23"/>
      <c r="BI1115" s="23"/>
      <c r="BJ1115" s="23"/>
      <c r="BK1115" s="23"/>
      <c r="BL1115" s="23"/>
      <c r="BM1115" s="23"/>
      <c r="BN1115" s="23"/>
      <c r="BO1115" s="23"/>
      <c r="BP1115" s="23"/>
      <c r="BQ1115" s="23"/>
      <c r="BR1115" s="23"/>
      <c r="BS1115" s="23"/>
      <c r="BT1115" s="23"/>
      <c r="BU1115" s="23"/>
      <c r="BV1115" s="23"/>
      <c r="BW1115" s="23"/>
    </row>
    <row r="1116" spans="43:56" ht="13.5">
      <c r="AQ1116" s="23"/>
      <c r="AR1116" s="23">
        <v>0</v>
      </c>
      <c r="AS1116" s="23">
        <v>0</v>
      </c>
      <c r="AT1116" s="23">
        <v>0</v>
      </c>
      <c r="AU1116" s="23">
        <v>0</v>
      </c>
      <c r="AV1116" s="23">
        <v>0</v>
      </c>
      <c r="AW1116" s="23">
        <v>0</v>
      </c>
      <c r="AX1116" s="23">
        <v>0</v>
      </c>
      <c r="AY1116" s="23">
        <v>0</v>
      </c>
      <c r="AZ1116" s="23">
        <v>0</v>
      </c>
      <c r="BA1116" s="23">
        <v>0</v>
      </c>
      <c r="BB1116" s="23">
        <v>0</v>
      </c>
      <c r="BC1116" s="23">
        <v>0</v>
      </c>
      <c r="BD1116">
        <v>0</v>
      </c>
    </row>
    <row r="1117" spans="43:75" ht="13.5">
      <c r="AQ1117" s="23"/>
      <c r="AR1117" s="23">
        <v>0</v>
      </c>
      <c r="AS1117" s="23">
        <v>0</v>
      </c>
      <c r="AT1117" s="23">
        <v>0</v>
      </c>
      <c r="AU1117" s="23">
        <v>0</v>
      </c>
      <c r="AV1117" s="23">
        <v>0</v>
      </c>
      <c r="AW1117" s="23">
        <v>0</v>
      </c>
      <c r="AX1117" s="23">
        <v>0</v>
      </c>
      <c r="AY1117" s="23">
        <v>0</v>
      </c>
      <c r="AZ1117" s="23">
        <v>0</v>
      </c>
      <c r="BA1117" s="23">
        <v>0</v>
      </c>
      <c r="BB1117" s="23">
        <v>0</v>
      </c>
      <c r="BC1117" s="23">
        <v>0</v>
      </c>
      <c r="BD1117" s="23">
        <v>0</v>
      </c>
      <c r="BE1117" s="23"/>
      <c r="BF1117" s="23"/>
      <c r="BG1117" s="23"/>
      <c r="BH1117" s="23"/>
      <c r="BI1117" s="23"/>
      <c r="BJ1117" s="23"/>
      <c r="BK1117" s="23"/>
      <c r="BL1117" s="23"/>
      <c r="BM1117" s="23"/>
      <c r="BN1117" s="23"/>
      <c r="BO1117" s="23"/>
      <c r="BP1117" s="23"/>
      <c r="BQ1117" s="23"/>
      <c r="BR1117" s="23"/>
      <c r="BS1117" s="23"/>
      <c r="BT1117" s="23"/>
      <c r="BU1117" s="23"/>
      <c r="BV1117" s="23"/>
      <c r="BW1117" s="23"/>
    </row>
    <row r="1118" spans="43:75" ht="13.5">
      <c r="AQ1118" s="23"/>
      <c r="AR1118" s="23">
        <v>0</v>
      </c>
      <c r="AS1118" s="23">
        <v>0</v>
      </c>
      <c r="AT1118" s="23">
        <v>0</v>
      </c>
      <c r="AU1118" s="23">
        <v>0</v>
      </c>
      <c r="AV1118" s="23">
        <v>0</v>
      </c>
      <c r="AW1118" s="23">
        <v>0</v>
      </c>
      <c r="AX1118" s="23">
        <v>0</v>
      </c>
      <c r="AY1118" s="23">
        <v>0</v>
      </c>
      <c r="AZ1118" s="23">
        <v>0</v>
      </c>
      <c r="BA1118" s="23">
        <v>0</v>
      </c>
      <c r="BB1118" s="23">
        <v>0</v>
      </c>
      <c r="BC1118" s="23">
        <v>0</v>
      </c>
      <c r="BD1118" s="23">
        <v>0</v>
      </c>
      <c r="BE1118" s="23"/>
      <c r="BF1118" s="23"/>
      <c r="BG1118" s="23"/>
      <c r="BH1118" s="23"/>
      <c r="BI1118" s="23"/>
      <c r="BJ1118" s="23"/>
      <c r="BK1118" s="23"/>
      <c r="BL1118" s="23"/>
      <c r="BM1118" s="23"/>
      <c r="BN1118" s="23"/>
      <c r="BO1118" s="23"/>
      <c r="BP1118" s="23"/>
      <c r="BQ1118" s="23"/>
      <c r="BR1118" s="23"/>
      <c r="BS1118" s="23"/>
      <c r="BT1118" s="23"/>
      <c r="BU1118" s="23"/>
      <c r="BV1118" s="23"/>
      <c r="BW1118" s="23"/>
    </row>
    <row r="1119" spans="43:75" ht="13.5">
      <c r="AQ1119" s="23"/>
      <c r="AR1119" s="23"/>
      <c r="AS1119" s="23"/>
      <c r="AT1119" s="23"/>
      <c r="AU1119" s="23"/>
      <c r="AV1119" s="23"/>
      <c r="AW1119" s="23"/>
      <c r="AX1119" s="23"/>
      <c r="AY1119" s="23"/>
      <c r="AZ1119" s="23"/>
      <c r="BA1119" s="23"/>
      <c r="BB1119" s="23"/>
      <c r="BC1119" s="23"/>
      <c r="BD1119" s="23"/>
      <c r="BE1119" s="23"/>
      <c r="BF1119" s="23"/>
      <c r="BG1119" s="23"/>
      <c r="BH1119" s="23"/>
      <c r="BI1119" s="23"/>
      <c r="BJ1119" s="23"/>
      <c r="BK1119" s="23"/>
      <c r="BL1119" s="23"/>
      <c r="BM1119" s="23"/>
      <c r="BN1119" s="23"/>
      <c r="BO1119" s="23"/>
      <c r="BP1119" s="23"/>
      <c r="BQ1119" s="23"/>
      <c r="BR1119" s="23"/>
      <c r="BS1119" s="23"/>
      <c r="BT1119" s="23"/>
      <c r="BU1119" s="23"/>
      <c r="BV1119" s="23"/>
      <c r="BW1119" s="23"/>
    </row>
    <row r="1120" spans="43:75" ht="13.5">
      <c r="AQ1120" s="23"/>
      <c r="AR1120" s="23">
        <v>-135</v>
      </c>
      <c r="AS1120" s="23">
        <v>-135</v>
      </c>
      <c r="AT1120" s="23">
        <v>-135</v>
      </c>
      <c r="AU1120" s="23">
        <v>-135</v>
      </c>
      <c r="AV1120" s="23">
        <v>-135</v>
      </c>
      <c r="AW1120" s="23">
        <v>-135</v>
      </c>
      <c r="AX1120" s="23">
        <v>-135</v>
      </c>
      <c r="AY1120" s="23">
        <v>-135</v>
      </c>
      <c r="AZ1120" s="23">
        <v>-135</v>
      </c>
      <c r="BA1120" s="23">
        <v>-135</v>
      </c>
      <c r="BB1120" s="23">
        <v>-135</v>
      </c>
      <c r="BC1120" s="23">
        <v>-135</v>
      </c>
      <c r="BD1120" s="23">
        <v>-135</v>
      </c>
      <c r="BE1120" s="23"/>
      <c r="BF1120" s="23"/>
      <c r="BG1120" s="23"/>
      <c r="BH1120" s="23"/>
      <c r="BI1120" s="23"/>
      <c r="BJ1120" s="23"/>
      <c r="BK1120" s="23"/>
      <c r="BL1120" s="23"/>
      <c r="BM1120" s="23"/>
      <c r="BN1120" s="23"/>
      <c r="BO1120" s="23"/>
      <c r="BP1120" s="23"/>
      <c r="BQ1120" s="23"/>
      <c r="BR1120" s="23"/>
      <c r="BS1120" s="23"/>
      <c r="BT1120" s="23"/>
      <c r="BU1120" s="23"/>
      <c r="BV1120" s="23"/>
      <c r="BW1120" s="23"/>
    </row>
    <row r="1121" spans="44:75" ht="13.5">
      <c r="AR1121">
        <v>-135</v>
      </c>
      <c r="AS1121">
        <v>-135</v>
      </c>
      <c r="AT1121">
        <v>-135</v>
      </c>
      <c r="AU1121" s="23">
        <v>-135</v>
      </c>
      <c r="AV1121" s="23">
        <v>-135</v>
      </c>
      <c r="AW1121" s="23">
        <v>-135</v>
      </c>
      <c r="AX1121" s="23">
        <v>-135</v>
      </c>
      <c r="AY1121" s="23">
        <v>-135</v>
      </c>
      <c r="AZ1121" s="23">
        <v>-135</v>
      </c>
      <c r="BA1121" s="23">
        <v>-135</v>
      </c>
      <c r="BB1121" s="23">
        <v>-135</v>
      </c>
      <c r="BC1121" s="23">
        <v>-135</v>
      </c>
      <c r="BD1121" s="23">
        <v>-135</v>
      </c>
      <c r="BE1121" s="23"/>
      <c r="BF1121" s="23"/>
      <c r="BG1121" s="23"/>
      <c r="BH1121" s="23"/>
      <c r="BI1121" s="23"/>
      <c r="BJ1121" s="23"/>
      <c r="BK1121" s="23"/>
      <c r="BL1121" s="23"/>
      <c r="BM1121" s="23"/>
      <c r="BN1121" s="23"/>
      <c r="BO1121" s="23"/>
      <c r="BP1121" s="23"/>
      <c r="BQ1121" s="23"/>
      <c r="BR1121" s="23"/>
      <c r="BS1121" s="23"/>
      <c r="BT1121" s="23"/>
      <c r="BU1121" s="23"/>
      <c r="BV1121" s="23"/>
      <c r="BW1121" s="23"/>
    </row>
    <row r="1122" spans="43:75" ht="13.5">
      <c r="AQ1122" s="23"/>
      <c r="AR1122" s="23">
        <v>-135</v>
      </c>
      <c r="AS1122" s="23">
        <v>-135</v>
      </c>
      <c r="AT1122" s="23">
        <v>-135</v>
      </c>
      <c r="AU1122" s="23">
        <v>-135</v>
      </c>
      <c r="AV1122" s="23">
        <v>-135</v>
      </c>
      <c r="AW1122" s="23">
        <v>-135</v>
      </c>
      <c r="AX1122" s="23">
        <v>-135</v>
      </c>
      <c r="AY1122" s="23">
        <v>-135</v>
      </c>
      <c r="AZ1122" s="23">
        <v>-135</v>
      </c>
      <c r="BA1122" s="23">
        <v>-135</v>
      </c>
      <c r="BB1122" s="23">
        <v>-135</v>
      </c>
      <c r="BC1122" s="23">
        <v>-135</v>
      </c>
      <c r="BD1122" s="23">
        <v>-135</v>
      </c>
      <c r="BE1122" s="23"/>
      <c r="BF1122" s="23"/>
      <c r="BG1122" s="23"/>
      <c r="BH1122" s="23"/>
      <c r="BI1122" s="23"/>
      <c r="BJ1122" s="23"/>
      <c r="BK1122" s="23"/>
      <c r="BL1122" s="23"/>
      <c r="BM1122" s="23"/>
      <c r="BN1122" s="23"/>
      <c r="BO1122" s="23"/>
      <c r="BP1122" s="23"/>
      <c r="BQ1122" s="23"/>
      <c r="BR1122" s="23"/>
      <c r="BS1122" s="23"/>
      <c r="BT1122" s="23"/>
      <c r="BU1122" s="23"/>
      <c r="BV1122" s="23"/>
      <c r="BW1122" s="23"/>
    </row>
    <row r="1123" spans="43:75" ht="13.5">
      <c r="AQ1123" s="23"/>
      <c r="AR1123" s="23">
        <v>-135</v>
      </c>
      <c r="AS1123" s="23">
        <v>-135</v>
      </c>
      <c r="AT1123" s="23">
        <v>-135</v>
      </c>
      <c r="AU1123" s="23">
        <v>-135</v>
      </c>
      <c r="AV1123" s="23">
        <v>-135</v>
      </c>
      <c r="AW1123" s="23">
        <v>-135</v>
      </c>
      <c r="AX1123" s="23">
        <v>-135</v>
      </c>
      <c r="AY1123" s="23">
        <v>-135</v>
      </c>
      <c r="AZ1123" s="23">
        <v>-135</v>
      </c>
      <c r="BA1123" s="23">
        <v>-135</v>
      </c>
      <c r="BB1123" s="23">
        <v>-135</v>
      </c>
      <c r="BC1123" s="23">
        <v>-135</v>
      </c>
      <c r="BD1123" s="23">
        <v>-135</v>
      </c>
      <c r="BE1123" s="23"/>
      <c r="BF1123" s="23"/>
      <c r="BG1123" s="23"/>
      <c r="BH1123" s="23"/>
      <c r="BI1123" s="23"/>
      <c r="BJ1123" s="23"/>
      <c r="BK1123" s="23"/>
      <c r="BL1123" s="23"/>
      <c r="BM1123" s="23"/>
      <c r="BN1123" s="23"/>
      <c r="BO1123" s="23"/>
      <c r="BP1123" s="23"/>
      <c r="BQ1123" s="23"/>
      <c r="BR1123" s="23"/>
      <c r="BS1123" s="23"/>
      <c r="BT1123" s="23"/>
      <c r="BU1123" s="23"/>
      <c r="BV1123" s="23"/>
      <c r="BW1123" s="23"/>
    </row>
    <row r="1124" spans="43:75" ht="13.5">
      <c r="AQ1124" s="23"/>
      <c r="AR1124" s="23">
        <v>-135</v>
      </c>
      <c r="AS1124" s="23">
        <v>-135</v>
      </c>
      <c r="AT1124" s="23">
        <v>-135</v>
      </c>
      <c r="AU1124" s="23">
        <v>-135</v>
      </c>
      <c r="AV1124" s="23">
        <v>-135</v>
      </c>
      <c r="AW1124" s="23">
        <v>-135</v>
      </c>
      <c r="AX1124" s="23">
        <v>-135</v>
      </c>
      <c r="AY1124" s="23">
        <v>-135</v>
      </c>
      <c r="AZ1124" s="23">
        <v>-135</v>
      </c>
      <c r="BA1124" s="23">
        <v>-135</v>
      </c>
      <c r="BB1124" s="23">
        <v>-135</v>
      </c>
      <c r="BC1124" s="23">
        <v>-135</v>
      </c>
      <c r="BD1124" s="23">
        <v>-135</v>
      </c>
      <c r="BE1124" s="23"/>
      <c r="BF1124" s="23"/>
      <c r="BG1124" s="23"/>
      <c r="BH1124" s="23"/>
      <c r="BI1124" s="23"/>
      <c r="BJ1124" s="23"/>
      <c r="BK1124" s="23"/>
      <c r="BL1124" s="23"/>
      <c r="BM1124" s="23"/>
      <c r="BN1124" s="23"/>
      <c r="BO1124" s="23"/>
      <c r="BP1124" s="23"/>
      <c r="BQ1124" s="23"/>
      <c r="BR1124" s="23"/>
      <c r="BS1124" s="23"/>
      <c r="BT1124" s="23"/>
      <c r="BU1124" s="23"/>
      <c r="BV1124" s="23"/>
      <c r="BW1124" s="23"/>
    </row>
    <row r="1125" spans="43:75" ht="13.5">
      <c r="AQ1125" s="23"/>
      <c r="AR1125" s="23">
        <v>-135</v>
      </c>
      <c r="AS1125" s="23">
        <v>-135</v>
      </c>
      <c r="AT1125" s="23">
        <v>-135</v>
      </c>
      <c r="AU1125" s="23">
        <v>-135</v>
      </c>
      <c r="AV1125" s="23">
        <v>-135</v>
      </c>
      <c r="AW1125" s="23">
        <v>-135</v>
      </c>
      <c r="AX1125" s="23">
        <v>-135</v>
      </c>
      <c r="AY1125" s="23">
        <v>-135</v>
      </c>
      <c r="AZ1125" s="23">
        <v>-135</v>
      </c>
      <c r="BA1125" s="23">
        <v>-135</v>
      </c>
      <c r="BB1125" s="23">
        <v>-135</v>
      </c>
      <c r="BC1125" s="23">
        <v>-135</v>
      </c>
      <c r="BD1125" s="23">
        <v>-135</v>
      </c>
      <c r="BE1125" s="23"/>
      <c r="BF1125" s="23"/>
      <c r="BG1125" s="23"/>
      <c r="BH1125" s="23"/>
      <c r="BI1125" s="23"/>
      <c r="BJ1125" s="23"/>
      <c r="BK1125" s="23"/>
      <c r="BL1125" s="23"/>
      <c r="BM1125" s="23"/>
      <c r="BN1125" s="23"/>
      <c r="BO1125" s="23"/>
      <c r="BP1125" s="23"/>
      <c r="BQ1125" s="23"/>
      <c r="BR1125" s="23"/>
      <c r="BS1125" s="23"/>
      <c r="BT1125" s="23"/>
      <c r="BU1125" s="23"/>
      <c r="BV1125" s="23"/>
      <c r="BW1125" s="23"/>
    </row>
    <row r="1126" spans="43:75" ht="13.5">
      <c r="AQ1126" s="23"/>
      <c r="AR1126" s="23">
        <v>-135</v>
      </c>
      <c r="AS1126" s="23">
        <v>-135</v>
      </c>
      <c r="AT1126" s="23">
        <v>-135</v>
      </c>
      <c r="AU1126" s="23">
        <v>-135</v>
      </c>
      <c r="AV1126" s="23">
        <v>-135</v>
      </c>
      <c r="AW1126" s="23">
        <v>-135</v>
      </c>
      <c r="AX1126" s="23">
        <v>-135</v>
      </c>
      <c r="AY1126" s="23">
        <v>-135</v>
      </c>
      <c r="AZ1126" s="23">
        <v>-135</v>
      </c>
      <c r="BA1126" s="23">
        <v>-135</v>
      </c>
      <c r="BB1126" s="23">
        <v>-135</v>
      </c>
      <c r="BC1126" s="23">
        <v>-135</v>
      </c>
      <c r="BD1126" s="23">
        <v>-135</v>
      </c>
      <c r="BE1126" s="23"/>
      <c r="BF1126" s="23"/>
      <c r="BG1126" s="23"/>
      <c r="BH1126" s="23"/>
      <c r="BI1126" s="23"/>
      <c r="BJ1126" s="23"/>
      <c r="BK1126" s="23"/>
      <c r="BL1126" s="23"/>
      <c r="BM1126" s="23"/>
      <c r="BN1126" s="23"/>
      <c r="BO1126" s="23"/>
      <c r="BP1126" s="23"/>
      <c r="BQ1126" s="23"/>
      <c r="BR1126" s="23"/>
      <c r="BS1126" s="23"/>
      <c r="BT1126" s="23"/>
      <c r="BU1126" s="23"/>
      <c r="BV1126" s="23"/>
      <c r="BW1126" s="23"/>
    </row>
    <row r="1127" spans="43:75" ht="13.5">
      <c r="AQ1127" s="23"/>
      <c r="AR1127" s="23">
        <v>-135</v>
      </c>
      <c r="AS1127" s="23">
        <v>-135</v>
      </c>
      <c r="AT1127" s="23">
        <v>-135</v>
      </c>
      <c r="AU1127" s="23">
        <v>-135</v>
      </c>
      <c r="AV1127" s="23">
        <v>-135</v>
      </c>
      <c r="AW1127" s="23">
        <v>-135</v>
      </c>
      <c r="AX1127" s="23">
        <v>-135</v>
      </c>
      <c r="AY1127" s="23">
        <v>-135</v>
      </c>
      <c r="AZ1127" s="23">
        <v>-135</v>
      </c>
      <c r="BA1127" s="23">
        <v>-135</v>
      </c>
      <c r="BB1127" s="23">
        <v>-135</v>
      </c>
      <c r="BC1127" s="23">
        <v>-135</v>
      </c>
      <c r="BD1127" s="23">
        <v>-135</v>
      </c>
      <c r="BE1127" s="23"/>
      <c r="BF1127" s="23"/>
      <c r="BG1127" s="23"/>
      <c r="BH1127" s="23"/>
      <c r="BI1127" s="23"/>
      <c r="BJ1127" s="23"/>
      <c r="BK1127" s="23"/>
      <c r="BL1127" s="23"/>
      <c r="BM1127" s="23"/>
      <c r="BN1127" s="23"/>
      <c r="BO1127" s="23"/>
      <c r="BP1127" s="23"/>
      <c r="BQ1127" s="23"/>
      <c r="BR1127" s="23"/>
      <c r="BS1127" s="23"/>
      <c r="BT1127" s="23"/>
      <c r="BU1127" s="23"/>
      <c r="BV1127" s="23"/>
      <c r="BW1127" s="23"/>
    </row>
    <row r="1128" spans="43:75" ht="13.5">
      <c r="AQ1128" s="23"/>
      <c r="AR1128" s="23">
        <v>-135</v>
      </c>
      <c r="AS1128" s="23">
        <v>-135</v>
      </c>
      <c r="AT1128" s="23">
        <v>-135</v>
      </c>
      <c r="AU1128" s="23">
        <v>-135</v>
      </c>
      <c r="AV1128" s="23">
        <v>-135</v>
      </c>
      <c r="AW1128" s="23">
        <v>-135</v>
      </c>
      <c r="AX1128" s="23">
        <v>-135</v>
      </c>
      <c r="AY1128" s="23">
        <v>-135</v>
      </c>
      <c r="AZ1128" s="23">
        <v>-135</v>
      </c>
      <c r="BA1128" s="23">
        <v>-135</v>
      </c>
      <c r="BB1128" s="23">
        <v>-135</v>
      </c>
      <c r="BC1128" s="23">
        <v>-135</v>
      </c>
      <c r="BD1128" s="23">
        <v>-135</v>
      </c>
      <c r="BE1128" s="23"/>
      <c r="BF1128" s="23"/>
      <c r="BG1128" s="23"/>
      <c r="BH1128" s="23"/>
      <c r="BI1128" s="23"/>
      <c r="BJ1128" s="23"/>
      <c r="BK1128" s="23"/>
      <c r="BL1128" s="23"/>
      <c r="BM1128" s="23"/>
      <c r="BN1128" s="23"/>
      <c r="BO1128" s="23"/>
      <c r="BP1128" s="23"/>
      <c r="BQ1128" s="23"/>
      <c r="BR1128" s="23"/>
      <c r="BS1128" s="23"/>
      <c r="BT1128" s="23"/>
      <c r="BU1128" s="23"/>
      <c r="BV1128" s="23"/>
      <c r="BW1128" s="23"/>
    </row>
    <row r="1129" spans="43:75" ht="13.5">
      <c r="AQ1129" s="23"/>
      <c r="AR1129" s="23">
        <v>-135</v>
      </c>
      <c r="AS1129" s="23">
        <v>-135</v>
      </c>
      <c r="AT1129" s="23">
        <v>-135</v>
      </c>
      <c r="AU1129" s="23">
        <v>-135</v>
      </c>
      <c r="AV1129" s="23">
        <v>-135</v>
      </c>
      <c r="AW1129" s="23">
        <v>-135</v>
      </c>
      <c r="AX1129" s="23">
        <v>-135</v>
      </c>
      <c r="AY1129" s="23">
        <v>-135</v>
      </c>
      <c r="AZ1129" s="23">
        <v>-135</v>
      </c>
      <c r="BA1129" s="23">
        <v>-135</v>
      </c>
      <c r="BB1129" s="23">
        <v>-135</v>
      </c>
      <c r="BC1129" s="23">
        <v>-135</v>
      </c>
      <c r="BD1129" s="23">
        <v>-135</v>
      </c>
      <c r="BE1129" s="23"/>
      <c r="BF1129" s="23"/>
      <c r="BG1129" s="23"/>
      <c r="BH1129" s="23"/>
      <c r="BI1129" s="23"/>
      <c r="BJ1129" s="23"/>
      <c r="BK1129" s="23"/>
      <c r="BL1129" s="23"/>
      <c r="BM1129" s="23"/>
      <c r="BN1129" s="23"/>
      <c r="BO1129" s="23"/>
      <c r="BP1129" s="23"/>
      <c r="BQ1129" s="23"/>
      <c r="BR1129" s="23"/>
      <c r="BS1129" s="23"/>
      <c r="BT1129" s="23"/>
      <c r="BU1129" s="23"/>
      <c r="BV1129" s="23"/>
      <c r="BW1129" s="23"/>
    </row>
    <row r="1130" spans="43:75" ht="13.5">
      <c r="AQ1130" s="23"/>
      <c r="AR1130" s="23"/>
      <c r="AS1130" s="23"/>
      <c r="AT1130" s="23"/>
      <c r="AU1130" s="23"/>
      <c r="AV1130" s="23"/>
      <c r="AW1130" s="23"/>
      <c r="AX1130" s="23"/>
      <c r="AY1130" s="23"/>
      <c r="AZ1130" s="23"/>
      <c r="BA1130" s="23"/>
      <c r="BB1130" s="23"/>
      <c r="BC1130" s="23"/>
      <c r="BD1130" s="23"/>
      <c r="BE1130" s="23"/>
      <c r="BF1130" s="23"/>
      <c r="BG1130" s="23"/>
      <c r="BH1130" s="23"/>
      <c r="BI1130" s="23"/>
      <c r="BJ1130" s="23"/>
      <c r="BK1130" s="23"/>
      <c r="BL1130" s="23"/>
      <c r="BM1130" s="23"/>
      <c r="BN1130" s="23"/>
      <c r="BO1130" s="23"/>
      <c r="BP1130" s="23"/>
      <c r="BQ1130" s="23"/>
      <c r="BR1130" s="23"/>
      <c r="BS1130" s="23"/>
      <c r="BT1130" s="23"/>
      <c r="BU1130" s="23"/>
      <c r="BV1130" s="23"/>
      <c r="BW1130" s="23"/>
    </row>
    <row r="1131" spans="43:75" ht="13.5">
      <c r="AQ1131" s="23"/>
      <c r="AR1131" s="23"/>
      <c r="AS1131" s="23"/>
      <c r="AT1131" s="23"/>
      <c r="AU1131" s="23"/>
      <c r="AV1131" s="23"/>
      <c r="AW1131" s="23"/>
      <c r="AX1131" s="23"/>
      <c r="AY1131" s="23"/>
      <c r="AZ1131" s="23"/>
      <c r="BA1131" s="23"/>
      <c r="BB1131" s="23"/>
      <c r="BC1131" s="23"/>
      <c r="BD1131" s="23"/>
      <c r="BE1131" s="23"/>
      <c r="BF1131" s="23"/>
      <c r="BG1131" s="23"/>
      <c r="BH1131" s="23"/>
      <c r="BI1131" s="23"/>
      <c r="BJ1131" s="23"/>
      <c r="BK1131" s="23"/>
      <c r="BL1131" s="23"/>
      <c r="BM1131" s="23"/>
      <c r="BN1131" s="23"/>
      <c r="BO1131" s="23"/>
      <c r="BP1131" s="23"/>
      <c r="BQ1131" s="23"/>
      <c r="BR1131" s="23"/>
      <c r="BS1131" s="23"/>
      <c r="BT1131" s="23"/>
      <c r="BU1131" s="23"/>
      <c r="BV1131" s="23"/>
      <c r="BW1131" s="23"/>
    </row>
    <row r="1132" spans="43:75" ht="13.5">
      <c r="AQ1132" s="23"/>
      <c r="AR1132" s="23">
        <v>0.0017830707528013773</v>
      </c>
      <c r="AS1132" s="23">
        <v>0.0017830707528013773</v>
      </c>
      <c r="AT1132" s="23">
        <v>0.0017830707528013773</v>
      </c>
      <c r="AU1132" s="23">
        <v>0.0017830707528013773</v>
      </c>
      <c r="AV1132" s="23">
        <v>0.0017830707528013773</v>
      </c>
      <c r="AW1132" s="23">
        <v>0.0017830707528013773</v>
      </c>
      <c r="AX1132" s="23">
        <v>0.0017830707528013773</v>
      </c>
      <c r="AY1132" s="23">
        <v>0.0017830707528013773</v>
      </c>
      <c r="AZ1132" s="23">
        <v>0.0017830707528013773</v>
      </c>
      <c r="BA1132" s="23">
        <v>0.0017830707528013773</v>
      </c>
      <c r="BB1132" s="23">
        <v>0.0017830707528013773</v>
      </c>
      <c r="BC1132" s="23">
        <v>0.0017830707528013773</v>
      </c>
      <c r="BD1132" s="23">
        <v>0.0017830707528013773</v>
      </c>
      <c r="BE1132" s="23"/>
      <c r="BF1132" s="23"/>
      <c r="BG1132" s="23"/>
      <c r="BH1132" s="23"/>
      <c r="BI1132" s="23"/>
      <c r="BJ1132" s="23"/>
      <c r="BK1132" s="23"/>
      <c r="BL1132" s="23"/>
      <c r="BM1132" s="23"/>
      <c r="BN1132" s="23"/>
      <c r="BO1132" s="23"/>
      <c r="BP1132" s="23"/>
      <c r="BQ1132" s="23"/>
      <c r="BR1132" s="23"/>
      <c r="BS1132" s="23"/>
      <c r="BT1132" s="23"/>
      <c r="BU1132" s="23"/>
      <c r="BV1132" s="23"/>
      <c r="BW1132" s="23"/>
    </row>
    <row r="1133" spans="43:56" ht="13.5">
      <c r="AQ1133" s="23"/>
      <c r="AR1133">
        <v>0.0017830707528013773</v>
      </c>
      <c r="AS1133">
        <v>0.0017830707528013773</v>
      </c>
      <c r="AT1133">
        <v>0.0017830707528013773</v>
      </c>
      <c r="AU1133">
        <v>0.0017830707528013773</v>
      </c>
      <c r="AV1133">
        <v>0.0017830707528013773</v>
      </c>
      <c r="AW1133">
        <v>0.0017830707528013773</v>
      </c>
      <c r="AX1133">
        <v>0.0017830707528013773</v>
      </c>
      <c r="AY1133">
        <v>0.0017830707528013773</v>
      </c>
      <c r="AZ1133">
        <v>0.0017830707528013773</v>
      </c>
      <c r="BA1133">
        <v>0.0017830707528013773</v>
      </c>
      <c r="BB1133">
        <v>0.0017830707528013773</v>
      </c>
      <c r="BC1133">
        <v>0.0017830707528013773</v>
      </c>
      <c r="BD1133">
        <v>0.0017830707528013773</v>
      </c>
    </row>
    <row r="1134" spans="43:56" ht="13.5">
      <c r="AQ1134" s="23"/>
      <c r="AR1134">
        <v>0.0017830707528013773</v>
      </c>
      <c r="AS1134">
        <v>0.0017830707528013773</v>
      </c>
      <c r="AT1134">
        <v>0.0017830707528013773</v>
      </c>
      <c r="AU1134">
        <v>0.0017830707528013773</v>
      </c>
      <c r="AV1134">
        <v>0.0017830707528013773</v>
      </c>
      <c r="AW1134">
        <v>0.0017830707528013773</v>
      </c>
      <c r="AX1134">
        <v>0.0017830707528013773</v>
      </c>
      <c r="AY1134">
        <v>0.0017830707528013773</v>
      </c>
      <c r="AZ1134">
        <v>0.0017830707528013773</v>
      </c>
      <c r="BA1134">
        <v>0.0017830707528013773</v>
      </c>
      <c r="BB1134">
        <v>0.0017830707528013773</v>
      </c>
      <c r="BC1134">
        <v>0.0017830707528013773</v>
      </c>
      <c r="BD1134">
        <v>0.0017830707528013773</v>
      </c>
    </row>
    <row r="1135" spans="43:56" ht="13.5">
      <c r="AQ1135" s="23"/>
      <c r="AR1135">
        <v>0</v>
      </c>
      <c r="AS1135">
        <v>0</v>
      </c>
      <c r="AT1135">
        <v>0</v>
      </c>
      <c r="AU1135">
        <v>0</v>
      </c>
      <c r="AV1135">
        <v>0</v>
      </c>
      <c r="AW1135">
        <v>0</v>
      </c>
      <c r="AX1135">
        <v>0</v>
      </c>
      <c r="AY1135">
        <v>0</v>
      </c>
      <c r="AZ1135">
        <v>0</v>
      </c>
      <c r="BA1135">
        <v>0</v>
      </c>
      <c r="BB1135">
        <v>0</v>
      </c>
      <c r="BC1135">
        <v>0</v>
      </c>
      <c r="BD1135">
        <v>0</v>
      </c>
    </row>
    <row r="1136" spans="43:56" ht="13.5">
      <c r="AQ1136" s="23"/>
      <c r="AR1136">
        <v>0</v>
      </c>
      <c r="AS1136">
        <v>0</v>
      </c>
      <c r="AT1136">
        <v>0</v>
      </c>
      <c r="AU1136">
        <v>0</v>
      </c>
      <c r="AV1136">
        <v>0</v>
      </c>
      <c r="AW1136">
        <v>0</v>
      </c>
      <c r="AX1136">
        <v>0</v>
      </c>
      <c r="AY1136">
        <v>0</v>
      </c>
      <c r="AZ1136">
        <v>0</v>
      </c>
      <c r="BA1136">
        <v>0</v>
      </c>
      <c r="BB1136">
        <v>0</v>
      </c>
      <c r="BC1136">
        <v>0</v>
      </c>
      <c r="BD1136">
        <v>0</v>
      </c>
    </row>
    <row r="1137" spans="43:56" ht="13.5">
      <c r="AQ1137" s="23"/>
      <c r="AR1137">
        <v>0</v>
      </c>
      <c r="AS1137">
        <v>0</v>
      </c>
      <c r="AT1137">
        <v>0</v>
      </c>
      <c r="AU1137">
        <v>0</v>
      </c>
      <c r="AV1137">
        <v>0</v>
      </c>
      <c r="AW1137">
        <v>0</v>
      </c>
      <c r="AX1137">
        <v>0</v>
      </c>
      <c r="AY1137">
        <v>0</v>
      </c>
      <c r="AZ1137">
        <v>0</v>
      </c>
      <c r="BA1137">
        <v>0</v>
      </c>
      <c r="BB1137">
        <v>0</v>
      </c>
      <c r="BC1137">
        <v>0</v>
      </c>
      <c r="BD1137">
        <v>0</v>
      </c>
    </row>
    <row r="1138" spans="43:56" ht="13.5">
      <c r="AQ1138" s="23"/>
      <c r="AR1138">
        <v>0</v>
      </c>
      <c r="AS1138">
        <v>0</v>
      </c>
      <c r="AT1138">
        <v>0</v>
      </c>
      <c r="AU1138">
        <v>0</v>
      </c>
      <c r="AV1138">
        <v>0</v>
      </c>
      <c r="AW1138">
        <v>0</v>
      </c>
      <c r="AX1138">
        <v>0</v>
      </c>
      <c r="AY1138">
        <v>0</v>
      </c>
      <c r="AZ1138">
        <v>0</v>
      </c>
      <c r="BA1138">
        <v>0</v>
      </c>
      <c r="BB1138">
        <v>0</v>
      </c>
      <c r="BC1138">
        <v>0</v>
      </c>
      <c r="BD1138">
        <v>0</v>
      </c>
    </row>
    <row r="1139" spans="43:56" ht="13.5">
      <c r="AQ1139" s="23"/>
      <c r="AR1139">
        <v>0</v>
      </c>
      <c r="AS1139">
        <v>0</v>
      </c>
      <c r="AT1139">
        <v>0</v>
      </c>
      <c r="AU1139">
        <v>0</v>
      </c>
      <c r="AV1139">
        <v>0</v>
      </c>
      <c r="AW1139">
        <v>0</v>
      </c>
      <c r="AX1139">
        <v>0</v>
      </c>
      <c r="AY1139">
        <v>0</v>
      </c>
      <c r="AZ1139">
        <v>0</v>
      </c>
      <c r="BA1139">
        <v>0</v>
      </c>
      <c r="BB1139">
        <v>0</v>
      </c>
      <c r="BC1139">
        <v>0</v>
      </c>
      <c r="BD1139">
        <v>0</v>
      </c>
    </row>
    <row r="1140" spans="43:56" ht="13.5">
      <c r="AQ1140" s="23"/>
      <c r="AR1140">
        <v>0</v>
      </c>
      <c r="AS1140">
        <v>0</v>
      </c>
      <c r="AT1140">
        <v>0</v>
      </c>
      <c r="AU1140">
        <v>0</v>
      </c>
      <c r="AV1140">
        <v>0</v>
      </c>
      <c r="AW1140">
        <v>0</v>
      </c>
      <c r="AX1140">
        <v>0</v>
      </c>
      <c r="AY1140">
        <v>0</v>
      </c>
      <c r="AZ1140">
        <v>0</v>
      </c>
      <c r="BA1140">
        <v>0</v>
      </c>
      <c r="BB1140">
        <v>0</v>
      </c>
      <c r="BC1140">
        <v>0</v>
      </c>
      <c r="BD1140">
        <v>0</v>
      </c>
    </row>
    <row r="1141" spans="43:56" ht="13.5">
      <c r="AQ1141" s="23"/>
      <c r="AR1141">
        <v>0</v>
      </c>
      <c r="AS1141">
        <v>0</v>
      </c>
      <c r="AT1141">
        <v>0</v>
      </c>
      <c r="AU1141">
        <v>0</v>
      </c>
      <c r="AV1141">
        <v>0</v>
      </c>
      <c r="AW1141">
        <v>0</v>
      </c>
      <c r="AX1141">
        <v>0</v>
      </c>
      <c r="AY1141">
        <v>0</v>
      </c>
      <c r="AZ1141">
        <v>0</v>
      </c>
      <c r="BA1141">
        <v>0</v>
      </c>
      <c r="BB1141">
        <v>0</v>
      </c>
      <c r="BC1141">
        <v>0</v>
      </c>
      <c r="BD1141">
        <v>0</v>
      </c>
    </row>
    <row r="1142" ht="13.5">
      <c r="AQ1142" s="23"/>
    </row>
    <row r="1143" spans="43:75" ht="13.5">
      <c r="AQ1143" s="23"/>
      <c r="AR1143" s="23">
        <v>-135</v>
      </c>
      <c r="AS1143" s="23">
        <v>-135</v>
      </c>
      <c r="AT1143" s="23">
        <v>-135</v>
      </c>
      <c r="AU1143" s="23">
        <v>-135</v>
      </c>
      <c r="AV1143" s="23">
        <v>-135</v>
      </c>
      <c r="AW1143" s="23">
        <v>-135</v>
      </c>
      <c r="AX1143" s="23">
        <v>-135</v>
      </c>
      <c r="AY1143" s="23">
        <v>-135</v>
      </c>
      <c r="AZ1143" s="23">
        <v>-135</v>
      </c>
      <c r="BA1143" s="23">
        <v>-135</v>
      </c>
      <c r="BB1143" s="23">
        <v>-135</v>
      </c>
      <c r="BC1143" s="23">
        <v>-135</v>
      </c>
      <c r="BD1143" s="23">
        <v>-135</v>
      </c>
      <c r="BE1143" s="23"/>
      <c r="BF1143" s="23"/>
      <c r="BG1143" s="23"/>
      <c r="BH1143" s="23"/>
      <c r="BI1143" s="23"/>
      <c r="BJ1143" s="23"/>
      <c r="BK1143" s="23"/>
      <c r="BL1143" s="23"/>
      <c r="BM1143" s="23"/>
      <c r="BN1143" s="23"/>
      <c r="BO1143" s="23"/>
      <c r="BP1143" s="23"/>
      <c r="BQ1143" s="23"/>
      <c r="BR1143" s="23"/>
      <c r="BS1143" s="23"/>
      <c r="BT1143" s="23"/>
      <c r="BU1143" s="23"/>
      <c r="BV1143" s="23"/>
      <c r="BW1143" s="23"/>
    </row>
    <row r="1144" spans="43:75" ht="13.5">
      <c r="AQ1144" s="23"/>
      <c r="AR1144" s="23">
        <v>-135</v>
      </c>
      <c r="AS1144" s="23">
        <v>-135</v>
      </c>
      <c r="AT1144" s="23">
        <v>-135</v>
      </c>
      <c r="AU1144" s="23">
        <v>-135</v>
      </c>
      <c r="AV1144" s="23">
        <v>-135</v>
      </c>
      <c r="AW1144" s="23">
        <v>-135</v>
      </c>
      <c r="AX1144" s="23">
        <v>-135</v>
      </c>
      <c r="AY1144" s="23">
        <v>-135</v>
      </c>
      <c r="AZ1144" s="23">
        <v>-135</v>
      </c>
      <c r="BA1144" s="23">
        <v>-135</v>
      </c>
      <c r="BB1144" s="23">
        <v>-135</v>
      </c>
      <c r="BC1144" s="23">
        <v>-135</v>
      </c>
      <c r="BD1144" s="23">
        <v>-135</v>
      </c>
      <c r="BE1144" s="23"/>
      <c r="BF1144" s="23"/>
      <c r="BG1144" s="23"/>
      <c r="BH1144" s="23"/>
      <c r="BI1144" s="23"/>
      <c r="BJ1144" s="23"/>
      <c r="BK1144" s="23"/>
      <c r="BL1144" s="23"/>
      <c r="BM1144" s="23"/>
      <c r="BN1144" s="23"/>
      <c r="BO1144" s="23"/>
      <c r="BP1144" s="23"/>
      <c r="BQ1144" s="23"/>
      <c r="BR1144" s="23"/>
      <c r="BS1144" s="23"/>
      <c r="BT1144" s="23"/>
      <c r="BU1144" s="23"/>
      <c r="BV1144" s="23"/>
      <c r="BW1144" s="23"/>
    </row>
    <row r="1145" spans="43:75" ht="13.5">
      <c r="AQ1145" s="23"/>
      <c r="AR1145" s="23">
        <v>-135</v>
      </c>
      <c r="AS1145" s="23">
        <v>-135</v>
      </c>
      <c r="AT1145" s="23">
        <v>-135</v>
      </c>
      <c r="AU1145" s="23">
        <v>-135</v>
      </c>
      <c r="AV1145" s="23">
        <v>-135</v>
      </c>
      <c r="AW1145" s="23">
        <v>-135</v>
      </c>
      <c r="AX1145" s="23">
        <v>-135</v>
      </c>
      <c r="AY1145" s="23">
        <v>-135</v>
      </c>
      <c r="AZ1145" s="23">
        <v>-135</v>
      </c>
      <c r="BA1145" s="23">
        <v>-135</v>
      </c>
      <c r="BB1145" s="23">
        <v>-135</v>
      </c>
      <c r="BC1145" s="23">
        <v>-135</v>
      </c>
      <c r="BD1145" s="23">
        <v>-135</v>
      </c>
      <c r="BE1145" s="23"/>
      <c r="BF1145" s="23"/>
      <c r="BG1145" s="23"/>
      <c r="BH1145" s="23"/>
      <c r="BI1145" s="23"/>
      <c r="BJ1145" s="23"/>
      <c r="BK1145" s="23"/>
      <c r="BL1145" s="23"/>
      <c r="BM1145" s="23"/>
      <c r="BN1145" s="23"/>
      <c r="BO1145" s="23"/>
      <c r="BP1145" s="23"/>
      <c r="BQ1145" s="23"/>
      <c r="BR1145" s="23"/>
      <c r="BS1145" s="23"/>
      <c r="BT1145" s="23"/>
      <c r="BU1145" s="23"/>
      <c r="BV1145" s="23"/>
      <c r="BW1145" s="23"/>
    </row>
    <row r="1146" spans="43:56" ht="13.5">
      <c r="AQ1146" s="23"/>
      <c r="AR1146" s="23">
        <v>-135</v>
      </c>
      <c r="AS1146" s="23">
        <v>-135</v>
      </c>
      <c r="AT1146" s="23">
        <v>-135</v>
      </c>
      <c r="AU1146" s="23">
        <v>-135</v>
      </c>
      <c r="AV1146" s="23">
        <v>-135</v>
      </c>
      <c r="AW1146" s="23">
        <v>-135</v>
      </c>
      <c r="AX1146" s="23">
        <v>-135</v>
      </c>
      <c r="AY1146" s="23">
        <v>-135</v>
      </c>
      <c r="AZ1146" s="23">
        <v>-135</v>
      </c>
      <c r="BA1146" s="23">
        <v>-135</v>
      </c>
      <c r="BB1146" s="23">
        <v>-135</v>
      </c>
      <c r="BC1146" s="23">
        <v>-135</v>
      </c>
      <c r="BD1146">
        <v>-135</v>
      </c>
    </row>
    <row r="1147" spans="43:75" ht="13.5">
      <c r="AQ1147" s="23"/>
      <c r="AR1147" s="23">
        <v>-135</v>
      </c>
      <c r="AS1147" s="23">
        <v>-135</v>
      </c>
      <c r="AT1147" s="23">
        <v>-135</v>
      </c>
      <c r="AU1147" s="23">
        <v>-135</v>
      </c>
      <c r="AV1147" s="23">
        <v>-135</v>
      </c>
      <c r="AW1147" s="23">
        <v>-135</v>
      </c>
      <c r="AX1147" s="23">
        <v>-135</v>
      </c>
      <c r="AY1147" s="23">
        <v>-135</v>
      </c>
      <c r="AZ1147" s="23">
        <v>-135</v>
      </c>
      <c r="BA1147" s="23">
        <v>-135</v>
      </c>
      <c r="BB1147" s="23">
        <v>-135</v>
      </c>
      <c r="BC1147" s="23">
        <v>-135</v>
      </c>
      <c r="BD1147" s="23">
        <v>-135</v>
      </c>
      <c r="BE1147" s="23"/>
      <c r="BF1147" s="23"/>
      <c r="BG1147" s="23"/>
      <c r="BH1147" s="23"/>
      <c r="BI1147" s="23"/>
      <c r="BJ1147" s="23"/>
      <c r="BK1147" s="23"/>
      <c r="BL1147" s="23"/>
      <c r="BM1147" s="23"/>
      <c r="BN1147" s="23"/>
      <c r="BO1147" s="23"/>
      <c r="BP1147" s="23"/>
      <c r="BQ1147" s="23"/>
      <c r="BR1147" s="23"/>
      <c r="BS1147" s="23"/>
      <c r="BT1147" s="23"/>
      <c r="BU1147" s="23"/>
      <c r="BV1147" s="23"/>
      <c r="BW1147" s="23"/>
    </row>
    <row r="1148" spans="43:75" ht="13.5">
      <c r="AQ1148" s="23"/>
      <c r="AR1148" s="23">
        <v>-135</v>
      </c>
      <c r="AS1148" s="23">
        <v>-135</v>
      </c>
      <c r="AT1148" s="23">
        <v>-135</v>
      </c>
      <c r="AU1148" s="23">
        <v>-135</v>
      </c>
      <c r="AV1148" s="23">
        <v>-135</v>
      </c>
      <c r="AW1148" s="23">
        <v>-135</v>
      </c>
      <c r="AX1148" s="23">
        <v>-135</v>
      </c>
      <c r="AY1148" s="23">
        <v>-135</v>
      </c>
      <c r="AZ1148" s="23">
        <v>-135</v>
      </c>
      <c r="BA1148" s="23">
        <v>-135</v>
      </c>
      <c r="BB1148" s="23">
        <v>-135</v>
      </c>
      <c r="BC1148" s="23">
        <v>-135</v>
      </c>
      <c r="BD1148" s="23">
        <v>-135</v>
      </c>
      <c r="BE1148" s="23"/>
      <c r="BF1148" s="23"/>
      <c r="BG1148" s="23"/>
      <c r="BH1148" s="23"/>
      <c r="BI1148" s="23"/>
      <c r="BJ1148" s="23"/>
      <c r="BK1148" s="23"/>
      <c r="BL1148" s="23"/>
      <c r="BM1148" s="23"/>
      <c r="BN1148" s="23"/>
      <c r="BO1148" s="23"/>
      <c r="BP1148" s="23"/>
      <c r="BQ1148" s="23"/>
      <c r="BR1148" s="23"/>
      <c r="BS1148" s="23"/>
      <c r="BT1148" s="23"/>
      <c r="BU1148" s="23"/>
      <c r="BV1148" s="23"/>
      <c r="BW1148" s="23"/>
    </row>
    <row r="1149" spans="43:75" ht="13.5">
      <c r="AQ1149" s="23"/>
      <c r="AR1149" s="23">
        <v>-135</v>
      </c>
      <c r="AS1149" s="23">
        <v>-135</v>
      </c>
      <c r="AT1149" s="23">
        <v>-135</v>
      </c>
      <c r="AU1149" s="23">
        <v>-135</v>
      </c>
      <c r="AV1149" s="23">
        <v>-135</v>
      </c>
      <c r="AW1149" s="23">
        <v>-135</v>
      </c>
      <c r="AX1149" s="23">
        <v>-135</v>
      </c>
      <c r="AY1149" s="23">
        <v>-135</v>
      </c>
      <c r="AZ1149" s="23">
        <v>-135</v>
      </c>
      <c r="BA1149" s="23">
        <v>-135</v>
      </c>
      <c r="BB1149" s="23">
        <v>-135</v>
      </c>
      <c r="BC1149" s="23">
        <v>-135</v>
      </c>
      <c r="BD1149" s="23">
        <v>-135</v>
      </c>
      <c r="BE1149" s="23"/>
      <c r="BF1149" s="23"/>
      <c r="BG1149" s="23"/>
      <c r="BH1149" s="23"/>
      <c r="BI1149" s="23"/>
      <c r="BJ1149" s="23"/>
      <c r="BK1149" s="23"/>
      <c r="BL1149" s="23"/>
      <c r="BM1149" s="23"/>
      <c r="BN1149" s="23"/>
      <c r="BO1149" s="23"/>
      <c r="BP1149" s="23"/>
      <c r="BQ1149" s="23"/>
      <c r="BR1149" s="23"/>
      <c r="BS1149" s="23"/>
      <c r="BT1149" s="23"/>
      <c r="BU1149" s="23"/>
      <c r="BV1149" s="23"/>
      <c r="BW1149" s="23"/>
    </row>
    <row r="1150" spans="43:75" ht="13.5">
      <c r="AQ1150" s="23"/>
      <c r="AR1150" s="23">
        <v>-135</v>
      </c>
      <c r="AS1150" s="23">
        <v>-135</v>
      </c>
      <c r="AT1150" s="23">
        <v>-135</v>
      </c>
      <c r="AU1150" s="23">
        <v>-135</v>
      </c>
      <c r="AV1150" s="23">
        <v>-135</v>
      </c>
      <c r="AW1150" s="23">
        <v>-135</v>
      </c>
      <c r="AX1150" s="23">
        <v>-135</v>
      </c>
      <c r="AY1150" s="23">
        <v>-135</v>
      </c>
      <c r="AZ1150" s="23">
        <v>-135</v>
      </c>
      <c r="BA1150" s="23">
        <v>-135</v>
      </c>
      <c r="BB1150" s="23">
        <v>-135</v>
      </c>
      <c r="BC1150" s="23">
        <v>-135</v>
      </c>
      <c r="BD1150" s="23">
        <v>-135</v>
      </c>
      <c r="BE1150" s="23"/>
      <c r="BF1150" s="23"/>
      <c r="BG1150" s="23"/>
      <c r="BH1150" s="23"/>
      <c r="BI1150" s="23"/>
      <c r="BJ1150" s="23"/>
      <c r="BK1150" s="23"/>
      <c r="BL1150" s="23"/>
      <c r="BM1150" s="23"/>
      <c r="BN1150" s="23"/>
      <c r="BO1150" s="23"/>
      <c r="BP1150" s="23"/>
      <c r="BQ1150" s="23"/>
      <c r="BR1150" s="23"/>
      <c r="BS1150" s="23"/>
      <c r="BT1150" s="23"/>
      <c r="BU1150" s="23"/>
      <c r="BV1150" s="23"/>
      <c r="BW1150" s="23"/>
    </row>
    <row r="1151" spans="43:75" ht="13.5">
      <c r="AQ1151" s="23"/>
      <c r="AR1151" s="23">
        <v>-135</v>
      </c>
      <c r="AS1151" s="23">
        <v>-135</v>
      </c>
      <c r="AT1151" s="23">
        <v>-135</v>
      </c>
      <c r="AU1151" s="23">
        <v>-135</v>
      </c>
      <c r="AV1151" s="23">
        <v>-135</v>
      </c>
      <c r="AW1151" s="23">
        <v>-135</v>
      </c>
      <c r="AX1151" s="23">
        <v>-135</v>
      </c>
      <c r="AY1151" s="23">
        <v>-135</v>
      </c>
      <c r="AZ1151" s="23">
        <v>-135</v>
      </c>
      <c r="BA1151" s="23">
        <v>-135</v>
      </c>
      <c r="BB1151" s="23">
        <v>-135</v>
      </c>
      <c r="BC1151" s="23">
        <v>-135</v>
      </c>
      <c r="BD1151" s="23">
        <v>-135</v>
      </c>
      <c r="BE1151" s="23"/>
      <c r="BF1151" s="23"/>
      <c r="BG1151" s="23"/>
      <c r="BH1151" s="23"/>
      <c r="BI1151" s="23"/>
      <c r="BJ1151" s="23"/>
      <c r="BK1151" s="23"/>
      <c r="BL1151" s="23"/>
      <c r="BM1151" s="23"/>
      <c r="BN1151" s="23"/>
      <c r="BO1151" s="23"/>
      <c r="BP1151" s="23"/>
      <c r="BQ1151" s="23"/>
      <c r="BR1151" s="23"/>
      <c r="BS1151" s="23"/>
      <c r="BT1151" s="23"/>
      <c r="BU1151" s="23"/>
      <c r="BV1151" s="23"/>
      <c r="BW1151" s="23"/>
    </row>
    <row r="1152" spans="43:75" ht="13.5">
      <c r="AQ1152" s="23"/>
      <c r="AR1152" s="23">
        <v>-135</v>
      </c>
      <c r="AS1152" s="23">
        <v>-135</v>
      </c>
      <c r="AT1152" s="23">
        <v>-135</v>
      </c>
      <c r="AU1152" s="23">
        <v>-135</v>
      </c>
      <c r="AV1152" s="23">
        <v>-135</v>
      </c>
      <c r="AW1152" s="23">
        <v>-135</v>
      </c>
      <c r="AX1152" s="23">
        <v>-135</v>
      </c>
      <c r="AY1152" s="23">
        <v>-135</v>
      </c>
      <c r="AZ1152" s="23">
        <v>-135</v>
      </c>
      <c r="BA1152" s="23">
        <v>-135</v>
      </c>
      <c r="BB1152" s="23">
        <v>-135</v>
      </c>
      <c r="BC1152" s="23">
        <v>-135</v>
      </c>
      <c r="BD1152" s="23">
        <v>-135</v>
      </c>
      <c r="BE1152" s="23"/>
      <c r="BF1152" s="23"/>
      <c r="BG1152" s="23"/>
      <c r="BH1152" s="23"/>
      <c r="BI1152" s="23"/>
      <c r="BJ1152" s="23"/>
      <c r="BK1152" s="23"/>
      <c r="BL1152" s="23"/>
      <c r="BM1152" s="23"/>
      <c r="BN1152" s="23"/>
      <c r="BO1152" s="23"/>
      <c r="BP1152" s="23"/>
      <c r="BQ1152" s="23"/>
      <c r="BR1152" s="23"/>
      <c r="BS1152" s="23"/>
      <c r="BT1152" s="23"/>
      <c r="BU1152" s="23"/>
      <c r="BV1152" s="23"/>
      <c r="BW1152" s="23"/>
    </row>
    <row r="1153" spans="43:75" ht="13.5">
      <c r="AQ1153" s="23"/>
      <c r="AR1153" s="23"/>
      <c r="AS1153" s="23"/>
      <c r="AT1153" s="23"/>
      <c r="AU1153" s="23"/>
      <c r="AV1153" s="23"/>
      <c r="AW1153" s="23"/>
      <c r="AX1153" s="23"/>
      <c r="AY1153" s="23"/>
      <c r="AZ1153" s="23"/>
      <c r="BA1153" s="23"/>
      <c r="BB1153" s="23"/>
      <c r="BC1153" s="23"/>
      <c r="BD1153" s="23"/>
      <c r="BE1153" s="23"/>
      <c r="BF1153" s="23"/>
      <c r="BG1153" s="23"/>
      <c r="BH1153" s="23"/>
      <c r="BI1153" s="23"/>
      <c r="BJ1153" s="23"/>
      <c r="BK1153" s="23"/>
      <c r="BL1153" s="23"/>
      <c r="BM1153" s="23"/>
      <c r="BN1153" s="23"/>
      <c r="BO1153" s="23"/>
      <c r="BP1153" s="23"/>
      <c r="BQ1153" s="23"/>
      <c r="BR1153" s="23"/>
      <c r="BS1153" s="23"/>
      <c r="BT1153" s="23"/>
      <c r="BU1153" s="23"/>
      <c r="BV1153" s="23"/>
      <c r="BW1153" s="23"/>
    </row>
    <row r="1154" spans="43:75" ht="13.5">
      <c r="AQ1154" s="23"/>
      <c r="AU1154" s="23"/>
      <c r="AV1154" s="23"/>
      <c r="AW1154" s="23"/>
      <c r="AX1154" s="23"/>
      <c r="AY1154" s="23"/>
      <c r="AZ1154" s="23"/>
      <c r="BA1154" s="23"/>
      <c r="BB1154" s="23"/>
      <c r="BC1154" s="23"/>
      <c r="BD1154" s="23"/>
      <c r="BE1154" s="23"/>
      <c r="BF1154" s="23"/>
      <c r="BG1154" s="23"/>
      <c r="BH1154" s="23"/>
      <c r="BI1154" s="23"/>
      <c r="BJ1154" s="23"/>
      <c r="BK1154" s="23"/>
      <c r="BL1154" s="23"/>
      <c r="BM1154" s="23"/>
      <c r="BN1154" s="23"/>
      <c r="BO1154" s="23"/>
      <c r="BP1154" s="23"/>
      <c r="BQ1154" s="23"/>
      <c r="BR1154" s="23"/>
      <c r="BS1154" s="23"/>
      <c r="BT1154" s="23"/>
      <c r="BU1154" s="23"/>
      <c r="BV1154" s="23"/>
      <c r="BW1154" s="23"/>
    </row>
    <row r="1155" spans="43:75" ht="13.5">
      <c r="AQ1155" s="23"/>
      <c r="AR1155" s="23">
        <v>0.0013584380030015073</v>
      </c>
      <c r="AS1155" s="23">
        <v>0.0013584380030015073</v>
      </c>
      <c r="AT1155" s="23">
        <v>0.0013584380030015073</v>
      </c>
      <c r="AU1155" s="23">
        <v>0.0013584380030015073</v>
      </c>
      <c r="AV1155" s="23">
        <v>0.0013584380030015073</v>
      </c>
      <c r="AW1155" s="23">
        <v>0.0013584380030015073</v>
      </c>
      <c r="AX1155" s="23">
        <v>0.0013584380030015073</v>
      </c>
      <c r="AY1155" s="23">
        <v>0.0013584380030015073</v>
      </c>
      <c r="AZ1155" s="23">
        <v>0.0013584380030015073</v>
      </c>
      <c r="BA1155" s="23">
        <v>0.0013584380030015073</v>
      </c>
      <c r="BB1155" s="23">
        <v>0.0013584380030015073</v>
      </c>
      <c r="BC1155" s="23">
        <v>0.0013584380030015073</v>
      </c>
      <c r="BD1155" s="23">
        <v>0.0013584380030015073</v>
      </c>
      <c r="BE1155" s="23"/>
      <c r="BF1155" s="23"/>
      <c r="BG1155" s="23"/>
      <c r="BH1155" s="23"/>
      <c r="BI1155" s="23"/>
      <c r="BJ1155" s="23"/>
      <c r="BK1155" s="23"/>
      <c r="BL1155" s="23"/>
      <c r="BM1155" s="23"/>
      <c r="BN1155" s="23"/>
      <c r="BO1155" s="23"/>
      <c r="BP1155" s="23"/>
      <c r="BQ1155" s="23"/>
      <c r="BR1155" s="23"/>
      <c r="BS1155" s="23"/>
      <c r="BT1155" s="23"/>
      <c r="BU1155" s="23"/>
      <c r="BV1155" s="23"/>
      <c r="BW1155" s="23"/>
    </row>
    <row r="1156" spans="43:75" ht="13.5">
      <c r="AQ1156" s="23"/>
      <c r="AR1156" s="23">
        <v>0.0013584380030015073</v>
      </c>
      <c r="AS1156" s="23">
        <v>0.0013584380030015073</v>
      </c>
      <c r="AT1156" s="23">
        <v>0.0013584380030015073</v>
      </c>
      <c r="AU1156" s="23">
        <v>0.0013584380030015073</v>
      </c>
      <c r="AV1156" s="23">
        <v>0.0013584380030015073</v>
      </c>
      <c r="AW1156" s="23">
        <v>0.0013584380030015073</v>
      </c>
      <c r="AX1156" s="23">
        <v>0.0013584380030015073</v>
      </c>
      <c r="AY1156" s="23">
        <v>0.0013584380030015073</v>
      </c>
      <c r="AZ1156" s="23">
        <v>0.0013584380030015073</v>
      </c>
      <c r="BA1156" s="23">
        <v>0.0013584380030015073</v>
      </c>
      <c r="BB1156" s="23">
        <v>0.0013584380030015073</v>
      </c>
      <c r="BC1156" s="23">
        <v>0.0013584380030015073</v>
      </c>
      <c r="BD1156" s="23">
        <v>0.0013584380030015073</v>
      </c>
      <c r="BE1156" s="23"/>
      <c r="BF1156" s="23"/>
      <c r="BG1156" s="23"/>
      <c r="BH1156" s="23"/>
      <c r="BI1156" s="23"/>
      <c r="BJ1156" s="23"/>
      <c r="BK1156" s="23"/>
      <c r="BL1156" s="23"/>
      <c r="BM1156" s="23"/>
      <c r="BN1156" s="23"/>
      <c r="BO1156" s="23"/>
      <c r="BP1156" s="23"/>
      <c r="BQ1156" s="23"/>
      <c r="BR1156" s="23"/>
      <c r="BS1156" s="23"/>
      <c r="BT1156" s="23"/>
      <c r="BU1156" s="23"/>
      <c r="BV1156" s="23"/>
      <c r="BW1156" s="23"/>
    </row>
    <row r="1157" spans="43:56" ht="13.5">
      <c r="AQ1157" s="23"/>
      <c r="AR1157">
        <v>0.0013584380030015073</v>
      </c>
      <c r="AS1157">
        <v>0.0013584380030015073</v>
      </c>
      <c r="AT1157">
        <v>0.0013584380030015073</v>
      </c>
      <c r="AU1157">
        <v>0.0013584380030015073</v>
      </c>
      <c r="AV1157">
        <v>0.0013584380030015073</v>
      </c>
      <c r="AW1157">
        <v>0.0013584380030015073</v>
      </c>
      <c r="AX1157">
        <v>0.0013584380030015073</v>
      </c>
      <c r="AY1157">
        <v>0.0013584380030015073</v>
      </c>
      <c r="AZ1157">
        <v>0.0013584380030015073</v>
      </c>
      <c r="BA1157">
        <v>0.0013584380030015073</v>
      </c>
      <c r="BB1157">
        <v>0.0013584380030015073</v>
      </c>
      <c r="BC1157">
        <v>0.0013584380030015073</v>
      </c>
      <c r="BD1157">
        <v>0.0013584380030015073</v>
      </c>
    </row>
    <row r="1158" spans="43:75" ht="13.5">
      <c r="AQ1158" s="23"/>
      <c r="AR1158" s="23">
        <v>0</v>
      </c>
      <c r="AS1158" s="23">
        <v>0</v>
      </c>
      <c r="AT1158" s="23">
        <v>0</v>
      </c>
      <c r="AU1158" s="23">
        <v>0</v>
      </c>
      <c r="AV1158" s="23">
        <v>0</v>
      </c>
      <c r="AW1158" s="23">
        <v>0</v>
      </c>
      <c r="AX1158" s="23">
        <v>0</v>
      </c>
      <c r="AY1158" s="23">
        <v>0</v>
      </c>
      <c r="AZ1158" s="23">
        <v>0</v>
      </c>
      <c r="BA1158" s="23">
        <v>0</v>
      </c>
      <c r="BB1158" s="23">
        <v>0</v>
      </c>
      <c r="BC1158" s="23">
        <v>0</v>
      </c>
      <c r="BD1158" s="23">
        <v>0</v>
      </c>
      <c r="BE1158" s="23"/>
      <c r="BF1158" s="23"/>
      <c r="BG1158" s="23"/>
      <c r="BH1158" s="23"/>
      <c r="BI1158" s="23"/>
      <c r="BJ1158" s="23"/>
      <c r="BK1158" s="23"/>
      <c r="BL1158" s="23"/>
      <c r="BM1158" s="23"/>
      <c r="BN1158" s="23"/>
      <c r="BO1158" s="23"/>
      <c r="BP1158" s="23"/>
      <c r="BQ1158" s="23"/>
      <c r="BR1158" s="23"/>
      <c r="BS1158" s="23"/>
      <c r="BT1158" s="23"/>
      <c r="BU1158" s="23"/>
      <c r="BV1158" s="23"/>
      <c r="BW1158" s="23"/>
    </row>
    <row r="1159" spans="43:56" ht="13.5">
      <c r="AQ1159" s="23"/>
      <c r="AR1159" s="23">
        <v>0</v>
      </c>
      <c r="AS1159" s="23">
        <v>0</v>
      </c>
      <c r="AT1159" s="23">
        <v>0</v>
      </c>
      <c r="AU1159" s="23">
        <v>0</v>
      </c>
      <c r="AV1159" s="23">
        <v>0</v>
      </c>
      <c r="AW1159" s="23">
        <v>0</v>
      </c>
      <c r="AX1159" s="23">
        <v>0</v>
      </c>
      <c r="AY1159" s="23">
        <v>0</v>
      </c>
      <c r="AZ1159" s="23">
        <v>0</v>
      </c>
      <c r="BA1159" s="23">
        <v>0</v>
      </c>
      <c r="BB1159" s="23">
        <v>0</v>
      </c>
      <c r="BC1159" s="23">
        <v>0</v>
      </c>
      <c r="BD1159">
        <v>0</v>
      </c>
    </row>
    <row r="1160" spans="43:75" ht="13.5">
      <c r="AQ1160" s="23"/>
      <c r="AR1160" s="23">
        <v>0</v>
      </c>
      <c r="AS1160" s="23">
        <v>0</v>
      </c>
      <c r="AT1160" s="23">
        <v>0</v>
      </c>
      <c r="AU1160" s="23">
        <v>0</v>
      </c>
      <c r="AV1160" s="23">
        <v>0</v>
      </c>
      <c r="AW1160" s="23">
        <v>0</v>
      </c>
      <c r="AX1160" s="23">
        <v>0</v>
      </c>
      <c r="AY1160" s="23">
        <v>0</v>
      </c>
      <c r="AZ1160" s="23">
        <v>0</v>
      </c>
      <c r="BA1160" s="23">
        <v>0</v>
      </c>
      <c r="BB1160" s="23">
        <v>0</v>
      </c>
      <c r="BC1160" s="23">
        <v>0</v>
      </c>
      <c r="BD1160" s="23">
        <v>0</v>
      </c>
      <c r="BE1160" s="23"/>
      <c r="BF1160" s="23"/>
      <c r="BG1160" s="23"/>
      <c r="BH1160" s="23"/>
      <c r="BI1160" s="23"/>
      <c r="BJ1160" s="23"/>
      <c r="BK1160" s="23"/>
      <c r="BL1160" s="23"/>
      <c r="BM1160" s="23"/>
      <c r="BN1160" s="23"/>
      <c r="BO1160" s="23"/>
      <c r="BP1160" s="23"/>
      <c r="BQ1160" s="23"/>
      <c r="BR1160" s="23"/>
      <c r="BS1160" s="23"/>
      <c r="BT1160" s="23"/>
      <c r="BU1160" s="23"/>
      <c r="BV1160" s="23"/>
      <c r="BW1160" s="23"/>
    </row>
    <row r="1161" spans="43:75" ht="13.5">
      <c r="AQ1161" s="23"/>
      <c r="AR1161" s="23">
        <v>0</v>
      </c>
      <c r="AS1161" s="23">
        <v>0</v>
      </c>
      <c r="AT1161" s="23">
        <v>0</v>
      </c>
      <c r="AU1161" s="23">
        <v>0</v>
      </c>
      <c r="AV1161" s="23">
        <v>0</v>
      </c>
      <c r="AW1161" s="23">
        <v>0</v>
      </c>
      <c r="AX1161" s="23">
        <v>0</v>
      </c>
      <c r="AY1161" s="23">
        <v>0</v>
      </c>
      <c r="AZ1161" s="23">
        <v>0</v>
      </c>
      <c r="BA1161" s="23">
        <v>0</v>
      </c>
      <c r="BB1161" s="23">
        <v>0</v>
      </c>
      <c r="BC1161" s="23">
        <v>0</v>
      </c>
      <c r="BD1161" s="23">
        <v>0</v>
      </c>
      <c r="BE1161" s="23"/>
      <c r="BF1161" s="23"/>
      <c r="BG1161" s="23"/>
      <c r="BH1161" s="23"/>
      <c r="BI1161" s="23"/>
      <c r="BJ1161" s="23"/>
      <c r="BK1161" s="23"/>
      <c r="BL1161" s="23"/>
      <c r="BM1161" s="23"/>
      <c r="BN1161" s="23"/>
      <c r="BO1161" s="23"/>
      <c r="BP1161" s="23"/>
      <c r="BQ1161" s="23"/>
      <c r="BR1161" s="23"/>
      <c r="BS1161" s="23"/>
      <c r="BT1161" s="23"/>
      <c r="BU1161" s="23"/>
      <c r="BV1161" s="23"/>
      <c r="BW1161" s="23"/>
    </row>
    <row r="1162" spans="43:75" ht="13.5">
      <c r="AQ1162" s="23"/>
      <c r="AR1162" s="23">
        <v>0</v>
      </c>
      <c r="AS1162" s="23">
        <v>0</v>
      </c>
      <c r="AT1162" s="23">
        <v>0</v>
      </c>
      <c r="AU1162" s="23">
        <v>0</v>
      </c>
      <c r="AV1162" s="23">
        <v>0</v>
      </c>
      <c r="AW1162" s="23">
        <v>0</v>
      </c>
      <c r="AX1162" s="23">
        <v>0</v>
      </c>
      <c r="AY1162" s="23">
        <v>0</v>
      </c>
      <c r="AZ1162" s="23">
        <v>0</v>
      </c>
      <c r="BA1162" s="23">
        <v>0</v>
      </c>
      <c r="BB1162" s="23">
        <v>0</v>
      </c>
      <c r="BC1162" s="23">
        <v>0</v>
      </c>
      <c r="BD1162" s="23">
        <v>0</v>
      </c>
      <c r="BE1162" s="23"/>
      <c r="BF1162" s="23"/>
      <c r="BG1162" s="23"/>
      <c r="BH1162" s="23"/>
      <c r="BI1162" s="23"/>
      <c r="BJ1162" s="23"/>
      <c r="BK1162" s="23"/>
      <c r="BL1162" s="23"/>
      <c r="BM1162" s="23"/>
      <c r="BN1162" s="23"/>
      <c r="BO1162" s="23"/>
      <c r="BP1162" s="23"/>
      <c r="BQ1162" s="23"/>
      <c r="BR1162" s="23"/>
      <c r="BS1162" s="23"/>
      <c r="BT1162" s="23"/>
      <c r="BU1162" s="23"/>
      <c r="BV1162" s="23"/>
      <c r="BW1162" s="23"/>
    </row>
    <row r="1163" spans="43:75" ht="13.5">
      <c r="AQ1163" s="23"/>
      <c r="AR1163" s="23">
        <v>0</v>
      </c>
      <c r="AS1163" s="23">
        <v>0</v>
      </c>
      <c r="AT1163" s="23">
        <v>0</v>
      </c>
      <c r="AU1163" s="23">
        <v>0</v>
      </c>
      <c r="AV1163" s="23">
        <v>0</v>
      </c>
      <c r="AW1163" s="23">
        <v>0</v>
      </c>
      <c r="AX1163" s="23">
        <v>0</v>
      </c>
      <c r="AY1163" s="23">
        <v>0</v>
      </c>
      <c r="AZ1163" s="23">
        <v>0</v>
      </c>
      <c r="BA1163" s="23">
        <v>0</v>
      </c>
      <c r="BB1163" s="23">
        <v>0</v>
      </c>
      <c r="BC1163" s="23">
        <v>0</v>
      </c>
      <c r="BD1163" s="23">
        <v>0</v>
      </c>
      <c r="BE1163" s="23"/>
      <c r="BF1163" s="23"/>
      <c r="BG1163" s="23"/>
      <c r="BH1163" s="23"/>
      <c r="BI1163" s="23"/>
      <c r="BJ1163" s="23"/>
      <c r="BK1163" s="23"/>
      <c r="BL1163" s="23"/>
      <c r="BM1163" s="23"/>
      <c r="BN1163" s="23"/>
      <c r="BO1163" s="23"/>
      <c r="BP1163" s="23"/>
      <c r="BQ1163" s="23"/>
      <c r="BR1163" s="23"/>
      <c r="BS1163" s="23"/>
      <c r="BT1163" s="23"/>
      <c r="BU1163" s="23"/>
      <c r="BV1163" s="23"/>
      <c r="BW1163" s="23"/>
    </row>
    <row r="1164" spans="44:75" ht="13.5">
      <c r="AR1164">
        <v>0</v>
      </c>
      <c r="AS1164">
        <v>0</v>
      </c>
      <c r="AT1164">
        <v>0</v>
      </c>
      <c r="AU1164" s="23">
        <v>0</v>
      </c>
      <c r="AV1164" s="23">
        <v>0</v>
      </c>
      <c r="AW1164" s="23">
        <v>0</v>
      </c>
      <c r="AX1164" s="23">
        <v>0</v>
      </c>
      <c r="AY1164" s="23">
        <v>0</v>
      </c>
      <c r="AZ1164" s="23">
        <v>0</v>
      </c>
      <c r="BA1164" s="23">
        <v>0</v>
      </c>
      <c r="BB1164" s="23">
        <v>0</v>
      </c>
      <c r="BC1164" s="23">
        <v>0</v>
      </c>
      <c r="BD1164" s="23">
        <v>0</v>
      </c>
      <c r="BE1164" s="23"/>
      <c r="BF1164" s="23"/>
      <c r="BG1164" s="23"/>
      <c r="BH1164" s="23"/>
      <c r="BI1164" s="23"/>
      <c r="BJ1164" s="23"/>
      <c r="BK1164" s="23"/>
      <c r="BL1164" s="23"/>
      <c r="BM1164" s="23"/>
      <c r="BN1164" s="23"/>
      <c r="BO1164" s="23"/>
      <c r="BP1164" s="23"/>
      <c r="BQ1164" s="23"/>
      <c r="BR1164" s="23"/>
      <c r="BS1164" s="23"/>
      <c r="BT1164" s="23"/>
      <c r="BU1164" s="23"/>
      <c r="BV1164" s="23"/>
      <c r="BW1164" s="23"/>
    </row>
    <row r="1165" spans="43:75" ht="13.5">
      <c r="AQ1165" s="23"/>
      <c r="AR1165" s="23"/>
      <c r="AS1165" s="23"/>
      <c r="AT1165" s="23"/>
      <c r="AU1165" s="23"/>
      <c r="AV1165" s="23"/>
      <c r="AW1165" s="23"/>
      <c r="AX1165" s="23"/>
      <c r="AY1165" s="23"/>
      <c r="AZ1165" s="23"/>
      <c r="BA1165" s="23"/>
      <c r="BB1165" s="23"/>
      <c r="BC1165" s="23"/>
      <c r="BD1165" s="23"/>
      <c r="BE1165" s="23"/>
      <c r="BF1165" s="23"/>
      <c r="BG1165" s="23"/>
      <c r="BH1165" s="23"/>
      <c r="BI1165" s="23"/>
      <c r="BJ1165" s="23"/>
      <c r="BK1165" s="23"/>
      <c r="BL1165" s="23"/>
      <c r="BM1165" s="23"/>
      <c r="BN1165" s="23"/>
      <c r="BO1165" s="23"/>
      <c r="BP1165" s="23"/>
      <c r="BQ1165" s="23"/>
      <c r="BR1165" s="23"/>
      <c r="BS1165" s="23"/>
      <c r="BT1165" s="23"/>
      <c r="BU1165" s="23"/>
      <c r="BV1165" s="23"/>
      <c r="BW1165" s="23"/>
    </row>
    <row r="1166" spans="43:75" ht="13.5">
      <c r="AQ1166" s="23"/>
      <c r="AR1166" s="23">
        <v>-135</v>
      </c>
      <c r="AS1166" s="23">
        <v>-135</v>
      </c>
      <c r="AT1166" s="23">
        <v>-135</v>
      </c>
      <c r="AU1166" s="23">
        <v>-135</v>
      </c>
      <c r="AV1166" s="23">
        <v>-135</v>
      </c>
      <c r="AW1166" s="23">
        <v>-135</v>
      </c>
      <c r="AX1166" s="23">
        <v>-135</v>
      </c>
      <c r="AY1166" s="23">
        <v>-135</v>
      </c>
      <c r="AZ1166" s="23">
        <v>-135</v>
      </c>
      <c r="BA1166" s="23">
        <v>-135</v>
      </c>
      <c r="BB1166" s="23">
        <v>-135</v>
      </c>
      <c r="BC1166" s="23">
        <v>-135</v>
      </c>
      <c r="BD1166" s="23">
        <v>-135</v>
      </c>
      <c r="BE1166" s="23"/>
      <c r="BF1166" s="23"/>
      <c r="BG1166" s="23"/>
      <c r="BH1166" s="23"/>
      <c r="BI1166" s="23"/>
      <c r="BJ1166" s="23"/>
      <c r="BK1166" s="23"/>
      <c r="BL1166" s="23"/>
      <c r="BM1166" s="23"/>
      <c r="BN1166" s="23"/>
      <c r="BO1166" s="23"/>
      <c r="BP1166" s="23"/>
      <c r="BQ1166" s="23"/>
      <c r="BR1166" s="23"/>
      <c r="BS1166" s="23"/>
      <c r="BT1166" s="23"/>
      <c r="BU1166" s="23"/>
      <c r="BV1166" s="23"/>
      <c r="BW1166" s="23"/>
    </row>
    <row r="1167" spans="43:75" ht="13.5">
      <c r="AQ1167" s="23"/>
      <c r="AR1167" s="23">
        <v>-135</v>
      </c>
      <c r="AS1167" s="23">
        <v>-135</v>
      </c>
      <c r="AT1167" s="23">
        <v>-135</v>
      </c>
      <c r="AU1167" s="23">
        <v>-135</v>
      </c>
      <c r="AV1167" s="23">
        <v>-135</v>
      </c>
      <c r="AW1167" s="23">
        <v>-135</v>
      </c>
      <c r="AX1167" s="23">
        <v>-135</v>
      </c>
      <c r="AY1167" s="23">
        <v>-135</v>
      </c>
      <c r="AZ1167" s="23">
        <v>-135</v>
      </c>
      <c r="BA1167" s="23">
        <v>-135</v>
      </c>
      <c r="BB1167" s="23">
        <v>-135</v>
      </c>
      <c r="BC1167" s="23">
        <v>-135</v>
      </c>
      <c r="BD1167" s="23">
        <v>-135</v>
      </c>
      <c r="BE1167" s="23"/>
      <c r="BF1167" s="23"/>
      <c r="BG1167" s="23"/>
      <c r="BH1167" s="23"/>
      <c r="BI1167" s="23"/>
      <c r="BJ1167" s="23"/>
      <c r="BK1167" s="23"/>
      <c r="BL1167" s="23"/>
      <c r="BM1167" s="23"/>
      <c r="BN1167" s="23"/>
      <c r="BO1167" s="23"/>
      <c r="BP1167" s="23"/>
      <c r="BQ1167" s="23"/>
      <c r="BR1167" s="23"/>
      <c r="BS1167" s="23"/>
      <c r="BT1167" s="23"/>
      <c r="BU1167" s="23"/>
      <c r="BV1167" s="23"/>
      <c r="BW1167" s="23"/>
    </row>
    <row r="1168" spans="43:75" ht="13.5">
      <c r="AQ1168" s="23"/>
      <c r="AR1168" s="23">
        <v>-135</v>
      </c>
      <c r="AS1168" s="23">
        <v>-135</v>
      </c>
      <c r="AT1168" s="23">
        <v>-135</v>
      </c>
      <c r="AU1168" s="23">
        <v>-135</v>
      </c>
      <c r="AV1168" s="23">
        <v>-135</v>
      </c>
      <c r="AW1168" s="23">
        <v>-135</v>
      </c>
      <c r="AX1168" s="23">
        <v>-135</v>
      </c>
      <c r="AY1168" s="23">
        <v>-135</v>
      </c>
      <c r="AZ1168" s="23">
        <v>-135</v>
      </c>
      <c r="BA1168" s="23">
        <v>-135</v>
      </c>
      <c r="BB1168" s="23">
        <v>-135</v>
      </c>
      <c r="BC1168" s="23">
        <v>-135</v>
      </c>
      <c r="BD1168" s="23">
        <v>-135</v>
      </c>
      <c r="BE1168" s="23"/>
      <c r="BF1168" s="23"/>
      <c r="BG1168" s="23"/>
      <c r="BH1168" s="23"/>
      <c r="BI1168" s="23"/>
      <c r="BJ1168" s="23"/>
      <c r="BK1168" s="23"/>
      <c r="BL1168" s="23"/>
      <c r="BM1168" s="23"/>
      <c r="BN1168" s="23"/>
      <c r="BO1168" s="23"/>
      <c r="BP1168" s="23"/>
      <c r="BQ1168" s="23"/>
      <c r="BR1168" s="23"/>
      <c r="BS1168" s="23"/>
      <c r="BT1168" s="23"/>
      <c r="BU1168" s="23"/>
      <c r="BV1168" s="23"/>
      <c r="BW1168" s="23"/>
    </row>
    <row r="1169" spans="43:75" ht="13.5">
      <c r="AQ1169" s="23"/>
      <c r="AR1169" s="23">
        <v>-135</v>
      </c>
      <c r="AS1169" s="23">
        <v>-135</v>
      </c>
      <c r="AT1169" s="23">
        <v>-135</v>
      </c>
      <c r="AU1169" s="23">
        <v>-135</v>
      </c>
      <c r="AV1169" s="23">
        <v>-135</v>
      </c>
      <c r="AW1169" s="23">
        <v>-135</v>
      </c>
      <c r="AX1169" s="23">
        <v>-135</v>
      </c>
      <c r="AY1169" s="23">
        <v>-135</v>
      </c>
      <c r="AZ1169" s="23">
        <v>-135</v>
      </c>
      <c r="BA1169" s="23">
        <v>-135</v>
      </c>
      <c r="BB1169" s="23">
        <v>-135</v>
      </c>
      <c r="BC1169" s="23">
        <v>-135</v>
      </c>
      <c r="BD1169" s="23">
        <v>-135</v>
      </c>
      <c r="BE1169" s="23"/>
      <c r="BF1169" s="23"/>
      <c r="BG1169" s="23"/>
      <c r="BH1169" s="23"/>
      <c r="BI1169" s="23"/>
      <c r="BJ1169" s="23"/>
      <c r="BK1169" s="23"/>
      <c r="BL1169" s="23"/>
      <c r="BM1169" s="23"/>
      <c r="BN1169" s="23"/>
      <c r="BO1169" s="23"/>
      <c r="BP1169" s="23"/>
      <c r="BQ1169" s="23"/>
      <c r="BR1169" s="23"/>
      <c r="BS1169" s="23"/>
      <c r="BT1169" s="23"/>
      <c r="BU1169" s="23"/>
      <c r="BV1169" s="23"/>
      <c r="BW1169" s="23"/>
    </row>
    <row r="1170" spans="43:75" ht="13.5">
      <c r="AQ1170" s="23"/>
      <c r="AR1170" s="23">
        <v>-135</v>
      </c>
      <c r="AS1170" s="23">
        <v>-135</v>
      </c>
      <c r="AT1170" s="23">
        <v>-135</v>
      </c>
      <c r="AU1170" s="23">
        <v>-135</v>
      </c>
      <c r="AV1170" s="23">
        <v>-135</v>
      </c>
      <c r="AW1170" s="23">
        <v>-135</v>
      </c>
      <c r="AX1170" s="23">
        <v>-135</v>
      </c>
      <c r="AY1170" s="23">
        <v>-135</v>
      </c>
      <c r="AZ1170" s="23">
        <v>-135</v>
      </c>
      <c r="BA1170" s="23">
        <v>-135</v>
      </c>
      <c r="BB1170" s="23">
        <v>-135</v>
      </c>
      <c r="BC1170" s="23">
        <v>-135</v>
      </c>
      <c r="BD1170" s="23">
        <v>-135</v>
      </c>
      <c r="BE1170" s="23"/>
      <c r="BF1170" s="23"/>
      <c r="BG1170" s="23"/>
      <c r="BH1170" s="23"/>
      <c r="BI1170" s="23"/>
      <c r="BJ1170" s="23"/>
      <c r="BK1170" s="23"/>
      <c r="BL1170" s="23"/>
      <c r="BM1170" s="23"/>
      <c r="BN1170" s="23"/>
      <c r="BO1170" s="23"/>
      <c r="BP1170" s="23"/>
      <c r="BQ1170" s="23"/>
      <c r="BR1170" s="23"/>
      <c r="BS1170" s="23"/>
      <c r="BT1170" s="23"/>
      <c r="BU1170" s="23"/>
      <c r="BV1170" s="23"/>
      <c r="BW1170" s="23"/>
    </row>
    <row r="1171" spans="43:75" ht="13.5">
      <c r="AQ1171" s="23"/>
      <c r="AR1171" s="23">
        <v>-135</v>
      </c>
      <c r="AS1171" s="23">
        <v>-135</v>
      </c>
      <c r="AT1171" s="23">
        <v>-135</v>
      </c>
      <c r="AU1171" s="23">
        <v>-135</v>
      </c>
      <c r="AV1171" s="23">
        <v>-135</v>
      </c>
      <c r="AW1171" s="23">
        <v>-135</v>
      </c>
      <c r="AX1171" s="23">
        <v>-135</v>
      </c>
      <c r="AY1171" s="23">
        <v>-135</v>
      </c>
      <c r="AZ1171" s="23">
        <v>-135</v>
      </c>
      <c r="BA1171" s="23">
        <v>-135</v>
      </c>
      <c r="BB1171" s="23">
        <v>-135</v>
      </c>
      <c r="BC1171" s="23">
        <v>-135</v>
      </c>
      <c r="BD1171" s="23">
        <v>-135</v>
      </c>
      <c r="BE1171" s="23"/>
      <c r="BF1171" s="23"/>
      <c r="BG1171" s="23"/>
      <c r="BH1171" s="23"/>
      <c r="BI1171" s="23"/>
      <c r="BJ1171" s="23"/>
      <c r="BK1171" s="23"/>
      <c r="BL1171" s="23"/>
      <c r="BM1171" s="23"/>
      <c r="BN1171" s="23"/>
      <c r="BO1171" s="23"/>
      <c r="BP1171" s="23"/>
      <c r="BQ1171" s="23"/>
      <c r="BR1171" s="23"/>
      <c r="BS1171" s="23"/>
      <c r="BT1171" s="23"/>
      <c r="BU1171" s="23"/>
      <c r="BV1171" s="23"/>
      <c r="BW1171" s="23"/>
    </row>
    <row r="1172" spans="43:75" ht="13.5">
      <c r="AQ1172" s="23"/>
      <c r="AR1172" s="23">
        <v>-135</v>
      </c>
      <c r="AS1172" s="23">
        <v>-135</v>
      </c>
      <c r="AT1172" s="23">
        <v>-135</v>
      </c>
      <c r="AU1172" s="23">
        <v>-135</v>
      </c>
      <c r="AV1172" s="23">
        <v>-135</v>
      </c>
      <c r="AW1172" s="23">
        <v>-135</v>
      </c>
      <c r="AX1172" s="23">
        <v>-135</v>
      </c>
      <c r="AY1172" s="23">
        <v>-135</v>
      </c>
      <c r="AZ1172" s="23">
        <v>-135</v>
      </c>
      <c r="BA1172" s="23">
        <v>-135</v>
      </c>
      <c r="BB1172" s="23">
        <v>-135</v>
      </c>
      <c r="BC1172" s="23">
        <v>-135</v>
      </c>
      <c r="BD1172" s="23">
        <v>-135</v>
      </c>
      <c r="BE1172" s="23"/>
      <c r="BF1172" s="23"/>
      <c r="BG1172" s="23"/>
      <c r="BH1172" s="23"/>
      <c r="BI1172" s="23"/>
      <c r="BJ1172" s="23"/>
      <c r="BK1172" s="23"/>
      <c r="BL1172" s="23"/>
      <c r="BM1172" s="23"/>
      <c r="BN1172" s="23"/>
      <c r="BO1172" s="23"/>
      <c r="BP1172" s="23"/>
      <c r="BQ1172" s="23"/>
      <c r="BR1172" s="23"/>
      <c r="BS1172" s="23"/>
      <c r="BT1172" s="23"/>
      <c r="BU1172" s="23"/>
      <c r="BV1172" s="23"/>
      <c r="BW1172" s="23"/>
    </row>
    <row r="1173" spans="43:75" ht="13.5">
      <c r="AQ1173" s="23"/>
      <c r="AR1173" s="23">
        <v>-135</v>
      </c>
      <c r="AS1173" s="23">
        <v>-135</v>
      </c>
      <c r="AT1173" s="23">
        <v>-135</v>
      </c>
      <c r="AU1173" s="23">
        <v>-135</v>
      </c>
      <c r="AV1173" s="23">
        <v>-135</v>
      </c>
      <c r="AW1173" s="23">
        <v>-135</v>
      </c>
      <c r="AX1173" s="23">
        <v>-135</v>
      </c>
      <c r="AY1173" s="23">
        <v>-135</v>
      </c>
      <c r="AZ1173" s="23">
        <v>-135</v>
      </c>
      <c r="BA1173" s="23">
        <v>-135</v>
      </c>
      <c r="BB1173" s="23">
        <v>-135</v>
      </c>
      <c r="BC1173" s="23">
        <v>-135</v>
      </c>
      <c r="BD1173" s="23">
        <v>-135</v>
      </c>
      <c r="BE1173" s="23"/>
      <c r="BF1173" s="23"/>
      <c r="BG1173" s="23"/>
      <c r="BH1173" s="23"/>
      <c r="BI1173" s="23"/>
      <c r="BJ1173" s="23"/>
      <c r="BK1173" s="23"/>
      <c r="BL1173" s="23"/>
      <c r="BM1173" s="23"/>
      <c r="BN1173" s="23"/>
      <c r="BO1173" s="23"/>
      <c r="BP1173" s="23"/>
      <c r="BQ1173" s="23"/>
      <c r="BR1173" s="23"/>
      <c r="BS1173" s="23"/>
      <c r="BT1173" s="23"/>
      <c r="BU1173" s="23"/>
      <c r="BV1173" s="23"/>
      <c r="BW1173" s="23"/>
    </row>
    <row r="1174" spans="43:75" ht="13.5">
      <c r="AQ1174" s="23"/>
      <c r="AR1174" s="23">
        <v>-135</v>
      </c>
      <c r="AS1174" s="23">
        <v>-135</v>
      </c>
      <c r="AT1174" s="23">
        <v>-135</v>
      </c>
      <c r="AU1174" s="23">
        <v>-135</v>
      </c>
      <c r="AV1174" s="23">
        <v>-135</v>
      </c>
      <c r="AW1174" s="23">
        <v>-135</v>
      </c>
      <c r="AX1174" s="23">
        <v>-135</v>
      </c>
      <c r="AY1174" s="23">
        <v>-135</v>
      </c>
      <c r="AZ1174" s="23">
        <v>-135</v>
      </c>
      <c r="BA1174" s="23">
        <v>-135</v>
      </c>
      <c r="BB1174" s="23">
        <v>-135</v>
      </c>
      <c r="BC1174" s="23">
        <v>-135</v>
      </c>
      <c r="BD1174" s="23">
        <v>-135</v>
      </c>
      <c r="BE1174" s="23"/>
      <c r="BF1174" s="23"/>
      <c r="BG1174" s="23"/>
      <c r="BH1174" s="23"/>
      <c r="BI1174" s="23"/>
      <c r="BJ1174" s="23"/>
      <c r="BK1174" s="23"/>
      <c r="BL1174" s="23"/>
      <c r="BM1174" s="23"/>
      <c r="BN1174" s="23"/>
      <c r="BO1174" s="23"/>
      <c r="BP1174" s="23"/>
      <c r="BQ1174" s="23"/>
      <c r="BR1174" s="23"/>
      <c r="BS1174" s="23"/>
      <c r="BT1174" s="23"/>
      <c r="BU1174" s="23"/>
      <c r="BV1174" s="23"/>
      <c r="BW1174" s="23"/>
    </row>
    <row r="1175" spans="43:75" ht="13.5">
      <c r="AQ1175" s="23"/>
      <c r="AR1175" s="23">
        <v>-135</v>
      </c>
      <c r="AS1175" s="23">
        <v>-135</v>
      </c>
      <c r="AT1175" s="23">
        <v>-135</v>
      </c>
      <c r="AU1175" s="23">
        <v>-135</v>
      </c>
      <c r="AV1175" s="23">
        <v>-135</v>
      </c>
      <c r="AW1175" s="23">
        <v>-135</v>
      </c>
      <c r="AX1175" s="23">
        <v>-135</v>
      </c>
      <c r="AY1175" s="23">
        <v>-135</v>
      </c>
      <c r="AZ1175" s="23">
        <v>-135</v>
      </c>
      <c r="BA1175" s="23">
        <v>-135</v>
      </c>
      <c r="BB1175" s="23">
        <v>-135</v>
      </c>
      <c r="BC1175" s="23">
        <v>-135</v>
      </c>
      <c r="BD1175" s="23">
        <v>-135</v>
      </c>
      <c r="BE1175" s="23"/>
      <c r="BF1175" s="23"/>
      <c r="BG1175" s="23"/>
      <c r="BH1175" s="23"/>
      <c r="BI1175" s="23"/>
      <c r="BJ1175" s="23"/>
      <c r="BK1175" s="23"/>
      <c r="BL1175" s="23"/>
      <c r="BM1175" s="23"/>
      <c r="BN1175" s="23"/>
      <c r="BO1175" s="23"/>
      <c r="BP1175" s="23"/>
      <c r="BQ1175" s="23"/>
      <c r="BR1175" s="23"/>
      <c r="BS1175" s="23"/>
      <c r="BT1175" s="23"/>
      <c r="BU1175" s="23"/>
      <c r="BV1175" s="23"/>
      <c r="BW1175" s="23"/>
    </row>
    <row r="1176" ht="13.5">
      <c r="AQ1176" s="23"/>
    </row>
    <row r="1177" ht="13.5">
      <c r="AQ1177" s="23"/>
    </row>
    <row r="1178" spans="43:56" ht="13.5">
      <c r="AQ1178" s="23"/>
      <c r="AR1178">
        <v>0.0010035066228241435</v>
      </c>
      <c r="AS1178">
        <v>0.0010035066228241435</v>
      </c>
      <c r="AT1178">
        <v>0.0010035066228241435</v>
      </c>
      <c r="AU1178">
        <v>0.0010035066228241435</v>
      </c>
      <c r="AV1178">
        <v>0.0010035066228241435</v>
      </c>
      <c r="AW1178">
        <v>0.0010035066228241435</v>
      </c>
      <c r="AX1178">
        <v>0.0010035066228241435</v>
      </c>
      <c r="AY1178">
        <v>0.0010035066228241435</v>
      </c>
      <c r="AZ1178">
        <v>0.0010035066228241435</v>
      </c>
      <c r="BA1178">
        <v>0.0010035066228241435</v>
      </c>
      <c r="BB1178">
        <v>0.0010035066228241435</v>
      </c>
      <c r="BC1178">
        <v>0.0010035066228241435</v>
      </c>
      <c r="BD1178">
        <v>0.0010035066228241435</v>
      </c>
    </row>
    <row r="1179" spans="43:56" ht="13.5">
      <c r="AQ1179" s="23"/>
      <c r="AR1179">
        <v>0.0010035066228241435</v>
      </c>
      <c r="AS1179">
        <v>0.0010035066228241435</v>
      </c>
      <c r="AT1179">
        <v>0.0010035066228241435</v>
      </c>
      <c r="AU1179">
        <v>0.0010035066228241435</v>
      </c>
      <c r="AV1179">
        <v>0.0010035066228241435</v>
      </c>
      <c r="AW1179">
        <v>0.0010035066228241435</v>
      </c>
      <c r="AX1179">
        <v>0.0010035066228241435</v>
      </c>
      <c r="AY1179">
        <v>0.0010035066228241435</v>
      </c>
      <c r="AZ1179">
        <v>0.0010035066228241435</v>
      </c>
      <c r="BA1179">
        <v>0.0010035066228241435</v>
      </c>
      <c r="BB1179">
        <v>0.0010035066228241435</v>
      </c>
      <c r="BC1179">
        <v>0.0010035066228241435</v>
      </c>
      <c r="BD1179">
        <v>0.0010035066228241435</v>
      </c>
    </row>
    <row r="1180" spans="43:56" ht="13.5">
      <c r="AQ1180" s="23"/>
      <c r="AR1180">
        <v>0.0010035066228241435</v>
      </c>
      <c r="AS1180">
        <v>0.0010035066228241435</v>
      </c>
      <c r="AT1180">
        <v>0.0010035066228241435</v>
      </c>
      <c r="AU1180">
        <v>0.0010035066228241435</v>
      </c>
      <c r="AV1180">
        <v>0.0010035066228241435</v>
      </c>
      <c r="AW1180">
        <v>0.0010035066228241435</v>
      </c>
      <c r="AX1180">
        <v>0.0010035066228241435</v>
      </c>
      <c r="AY1180">
        <v>0.0010035066228241435</v>
      </c>
      <c r="AZ1180">
        <v>0.0010035066228241435</v>
      </c>
      <c r="BA1180">
        <v>0.0010035066228241435</v>
      </c>
      <c r="BB1180">
        <v>0.0010035066228241435</v>
      </c>
      <c r="BC1180">
        <v>0.0010035066228241435</v>
      </c>
      <c r="BD1180">
        <v>0.0010035066228241435</v>
      </c>
    </row>
    <row r="1181" spans="43:56" ht="13.5">
      <c r="AQ1181" s="23"/>
      <c r="AR1181">
        <v>0</v>
      </c>
      <c r="AS1181">
        <v>0</v>
      </c>
      <c r="AT1181">
        <v>0</v>
      </c>
      <c r="AU1181">
        <v>0</v>
      </c>
      <c r="AV1181">
        <v>0</v>
      </c>
      <c r="AW1181">
        <v>0</v>
      </c>
      <c r="AX1181">
        <v>0</v>
      </c>
      <c r="AY1181">
        <v>0</v>
      </c>
      <c r="AZ1181">
        <v>0</v>
      </c>
      <c r="BA1181">
        <v>0</v>
      </c>
      <c r="BB1181">
        <v>0</v>
      </c>
      <c r="BC1181">
        <v>0</v>
      </c>
      <c r="BD1181">
        <v>0</v>
      </c>
    </row>
    <row r="1182" spans="43:56" ht="13.5">
      <c r="AQ1182" s="23"/>
      <c r="AR1182">
        <v>0</v>
      </c>
      <c r="AS1182">
        <v>0</v>
      </c>
      <c r="AT1182">
        <v>0</v>
      </c>
      <c r="AU1182">
        <v>0</v>
      </c>
      <c r="AV1182">
        <v>0</v>
      </c>
      <c r="AW1182">
        <v>0</v>
      </c>
      <c r="AX1182">
        <v>0</v>
      </c>
      <c r="AY1182">
        <v>0</v>
      </c>
      <c r="AZ1182">
        <v>0</v>
      </c>
      <c r="BA1182">
        <v>0</v>
      </c>
      <c r="BB1182">
        <v>0</v>
      </c>
      <c r="BC1182">
        <v>0</v>
      </c>
      <c r="BD1182">
        <v>0</v>
      </c>
    </row>
    <row r="1183" spans="43:56" ht="13.5">
      <c r="AQ1183" s="23"/>
      <c r="AR1183">
        <v>0</v>
      </c>
      <c r="AS1183">
        <v>0</v>
      </c>
      <c r="AT1183">
        <v>0</v>
      </c>
      <c r="AU1183">
        <v>0</v>
      </c>
      <c r="AV1183">
        <v>0</v>
      </c>
      <c r="AW1183">
        <v>0</v>
      </c>
      <c r="AX1183">
        <v>0</v>
      </c>
      <c r="AY1183">
        <v>0</v>
      </c>
      <c r="AZ1183">
        <v>0</v>
      </c>
      <c r="BA1183">
        <v>0</v>
      </c>
      <c r="BB1183">
        <v>0</v>
      </c>
      <c r="BC1183">
        <v>0</v>
      </c>
      <c r="BD1183">
        <v>0</v>
      </c>
    </row>
    <row r="1184" spans="43:56" ht="13.5">
      <c r="AQ1184" s="23"/>
      <c r="AR1184">
        <v>0</v>
      </c>
      <c r="AS1184">
        <v>0</v>
      </c>
      <c r="AT1184">
        <v>0</v>
      </c>
      <c r="AU1184">
        <v>0</v>
      </c>
      <c r="AV1184">
        <v>0</v>
      </c>
      <c r="AW1184">
        <v>0</v>
      </c>
      <c r="AX1184">
        <v>0</v>
      </c>
      <c r="AY1184">
        <v>0</v>
      </c>
      <c r="AZ1184">
        <v>0</v>
      </c>
      <c r="BA1184">
        <v>0</v>
      </c>
      <c r="BB1184">
        <v>0</v>
      </c>
      <c r="BC1184">
        <v>0</v>
      </c>
      <c r="BD1184">
        <v>0</v>
      </c>
    </row>
    <row r="1185" spans="43:56" ht="13.5">
      <c r="AQ1185" s="23"/>
      <c r="AR1185">
        <v>0</v>
      </c>
      <c r="AS1185">
        <v>0</v>
      </c>
      <c r="AT1185">
        <v>0</v>
      </c>
      <c r="AU1185">
        <v>0</v>
      </c>
      <c r="AV1185">
        <v>0</v>
      </c>
      <c r="AW1185">
        <v>0</v>
      </c>
      <c r="AX1185">
        <v>0</v>
      </c>
      <c r="AY1185">
        <v>0</v>
      </c>
      <c r="AZ1185">
        <v>0</v>
      </c>
      <c r="BA1185">
        <v>0</v>
      </c>
      <c r="BB1185">
        <v>0</v>
      </c>
      <c r="BC1185">
        <v>0</v>
      </c>
      <c r="BD1185">
        <v>0</v>
      </c>
    </row>
    <row r="1186" spans="43:75" ht="13.5">
      <c r="AQ1186" s="23"/>
      <c r="AR1186" s="23">
        <v>0</v>
      </c>
      <c r="AS1186" s="23">
        <v>0</v>
      </c>
      <c r="AT1186" s="23">
        <v>0</v>
      </c>
      <c r="AU1186" s="23">
        <v>0</v>
      </c>
      <c r="AV1186" s="23">
        <v>0</v>
      </c>
      <c r="AW1186" s="23">
        <v>0</v>
      </c>
      <c r="AX1186" s="23">
        <v>0</v>
      </c>
      <c r="AY1186" s="23">
        <v>0</v>
      </c>
      <c r="AZ1186" s="23">
        <v>0</v>
      </c>
      <c r="BA1186" s="23">
        <v>0</v>
      </c>
      <c r="BB1186" s="23">
        <v>0</v>
      </c>
      <c r="BC1186" s="23">
        <v>0</v>
      </c>
      <c r="BD1186" s="23">
        <v>0</v>
      </c>
      <c r="BE1186" s="23"/>
      <c r="BF1186" s="23"/>
      <c r="BG1186" s="23"/>
      <c r="BH1186" s="23"/>
      <c r="BI1186" s="23"/>
      <c r="BJ1186" s="23"/>
      <c r="BK1186" s="23"/>
      <c r="BL1186" s="23"/>
      <c r="BM1186" s="23"/>
      <c r="BN1186" s="23"/>
      <c r="BO1186" s="23"/>
      <c r="BP1186" s="23"/>
      <c r="BQ1186" s="23"/>
      <c r="BR1186" s="23"/>
      <c r="BS1186" s="23"/>
      <c r="BT1186" s="23"/>
      <c r="BU1186" s="23"/>
      <c r="BV1186" s="23"/>
      <c r="BW1186" s="23"/>
    </row>
    <row r="1187" spans="43:75" ht="13.5">
      <c r="AQ1187" s="23"/>
      <c r="AR1187" s="23">
        <v>0</v>
      </c>
      <c r="AS1187" s="23">
        <v>0</v>
      </c>
      <c r="AT1187" s="23">
        <v>0</v>
      </c>
      <c r="AU1187" s="23">
        <v>0</v>
      </c>
      <c r="AV1187" s="23">
        <v>0</v>
      </c>
      <c r="AW1187" s="23">
        <v>0</v>
      </c>
      <c r="AX1187" s="23">
        <v>0</v>
      </c>
      <c r="AY1187" s="23">
        <v>0</v>
      </c>
      <c r="AZ1187" s="23">
        <v>0</v>
      </c>
      <c r="BA1187" s="23">
        <v>0</v>
      </c>
      <c r="BB1187" s="23">
        <v>0</v>
      </c>
      <c r="BC1187" s="23">
        <v>0</v>
      </c>
      <c r="BD1187" s="23">
        <v>0</v>
      </c>
      <c r="BE1187" s="23"/>
      <c r="BF1187" s="23"/>
      <c r="BG1187" s="23"/>
      <c r="BH1187" s="23"/>
      <c r="BI1187" s="23"/>
      <c r="BJ1187" s="23"/>
      <c r="BK1187" s="23"/>
      <c r="BL1187" s="23"/>
      <c r="BM1187" s="23"/>
      <c r="BN1187" s="23"/>
      <c r="BO1187" s="23"/>
      <c r="BP1187" s="23"/>
      <c r="BQ1187" s="23"/>
      <c r="BR1187" s="23"/>
      <c r="BS1187" s="23"/>
      <c r="BT1187" s="23"/>
      <c r="BU1187" s="23"/>
      <c r="BV1187" s="23"/>
      <c r="BW1187" s="23"/>
    </row>
    <row r="1188" spans="43:75" ht="13.5">
      <c r="AQ1188" s="23"/>
      <c r="AR1188" s="23"/>
      <c r="AS1188" s="23"/>
      <c r="AT1188" s="23"/>
      <c r="AU1188" s="23"/>
      <c r="AV1188" s="23"/>
      <c r="AW1188" s="23"/>
      <c r="AX1188" s="23"/>
      <c r="AY1188" s="23"/>
      <c r="AZ1188" s="23"/>
      <c r="BA1188" s="23"/>
      <c r="BB1188" s="23"/>
      <c r="BC1188" s="23"/>
      <c r="BD1188" s="23"/>
      <c r="BE1188" s="23"/>
      <c r="BF1188" s="23"/>
      <c r="BG1188" s="23"/>
      <c r="BH1188" s="23"/>
      <c r="BI1188" s="23"/>
      <c r="BJ1188" s="23"/>
      <c r="BK1188" s="23"/>
      <c r="BL1188" s="23"/>
      <c r="BM1188" s="23"/>
      <c r="BN1188" s="23"/>
      <c r="BO1188" s="23"/>
      <c r="BP1188" s="23"/>
      <c r="BQ1188" s="23"/>
      <c r="BR1188" s="23"/>
      <c r="BS1188" s="23"/>
      <c r="BT1188" s="23"/>
      <c r="BU1188" s="23"/>
      <c r="BV1188" s="23"/>
      <c r="BW1188" s="23"/>
    </row>
    <row r="1189" spans="43:56" ht="13.5">
      <c r="AQ1189" s="23"/>
      <c r="AR1189" s="23">
        <v>-135</v>
      </c>
      <c r="AS1189" s="23">
        <v>-135</v>
      </c>
      <c r="AT1189" s="23">
        <v>-135</v>
      </c>
      <c r="AU1189" s="23">
        <v>-135</v>
      </c>
      <c r="AV1189" s="23">
        <v>-135</v>
      </c>
      <c r="AW1189" s="23">
        <v>-135</v>
      </c>
      <c r="AX1189" s="23">
        <v>-135</v>
      </c>
      <c r="AY1189" s="23">
        <v>-135</v>
      </c>
      <c r="AZ1189" s="23">
        <v>-135</v>
      </c>
      <c r="BA1189" s="23">
        <v>-135</v>
      </c>
      <c r="BB1189" s="23">
        <v>-135</v>
      </c>
      <c r="BC1189" s="23">
        <v>-135</v>
      </c>
      <c r="BD1189">
        <v>-135</v>
      </c>
    </row>
    <row r="1190" spans="43:75" ht="13.5">
      <c r="AQ1190" s="23"/>
      <c r="AR1190" s="23">
        <v>-135</v>
      </c>
      <c r="AS1190" s="23">
        <v>-135</v>
      </c>
      <c r="AT1190" s="23">
        <v>-135</v>
      </c>
      <c r="AU1190" s="23">
        <v>-135</v>
      </c>
      <c r="AV1190" s="23">
        <v>-135</v>
      </c>
      <c r="AW1190" s="23">
        <v>-135</v>
      </c>
      <c r="AX1190" s="23">
        <v>-135</v>
      </c>
      <c r="AY1190" s="23">
        <v>-135</v>
      </c>
      <c r="AZ1190" s="23">
        <v>-135</v>
      </c>
      <c r="BA1190" s="23">
        <v>-135</v>
      </c>
      <c r="BB1190" s="23">
        <v>-135</v>
      </c>
      <c r="BC1190" s="23">
        <v>-135</v>
      </c>
      <c r="BD1190" s="23">
        <v>-135</v>
      </c>
      <c r="BE1190" s="23"/>
      <c r="BF1190" s="23"/>
      <c r="BG1190" s="23"/>
      <c r="BH1190" s="23"/>
      <c r="BI1190" s="23"/>
      <c r="BJ1190" s="23"/>
      <c r="BK1190" s="23"/>
      <c r="BL1190" s="23"/>
      <c r="BM1190" s="23"/>
      <c r="BN1190" s="23"/>
      <c r="BO1190" s="23"/>
      <c r="BP1190" s="23"/>
      <c r="BQ1190" s="23"/>
      <c r="BR1190" s="23"/>
      <c r="BS1190" s="23"/>
      <c r="BT1190" s="23"/>
      <c r="BU1190" s="23"/>
      <c r="BV1190" s="23"/>
      <c r="BW1190" s="23"/>
    </row>
    <row r="1191" spans="43:75" ht="13.5">
      <c r="AQ1191" s="23"/>
      <c r="AR1191" s="23">
        <v>-135</v>
      </c>
      <c r="AS1191" s="23">
        <v>-135</v>
      </c>
      <c r="AT1191" s="23">
        <v>-135</v>
      </c>
      <c r="AU1191" s="23">
        <v>-135</v>
      </c>
      <c r="AV1191" s="23">
        <v>-135</v>
      </c>
      <c r="AW1191" s="23">
        <v>-135</v>
      </c>
      <c r="AX1191" s="23">
        <v>-135</v>
      </c>
      <c r="AY1191" s="23">
        <v>-135</v>
      </c>
      <c r="AZ1191" s="23">
        <v>-135</v>
      </c>
      <c r="BA1191" s="23">
        <v>-135</v>
      </c>
      <c r="BB1191" s="23">
        <v>-135</v>
      </c>
      <c r="BC1191" s="23">
        <v>-135</v>
      </c>
      <c r="BD1191" s="23">
        <v>-135</v>
      </c>
      <c r="BE1191" s="23"/>
      <c r="BF1191" s="23"/>
      <c r="BG1191" s="23"/>
      <c r="BH1191" s="23"/>
      <c r="BI1191" s="23"/>
      <c r="BJ1191" s="23"/>
      <c r="BK1191" s="23"/>
      <c r="BL1191" s="23"/>
      <c r="BM1191" s="23"/>
      <c r="BN1191" s="23"/>
      <c r="BO1191" s="23"/>
      <c r="BP1191" s="23"/>
      <c r="BQ1191" s="23"/>
      <c r="BR1191" s="23"/>
      <c r="BS1191" s="23"/>
      <c r="BT1191" s="23"/>
      <c r="BU1191" s="23"/>
      <c r="BV1191" s="23"/>
      <c r="BW1191" s="23"/>
    </row>
    <row r="1192" spans="43:75" ht="13.5">
      <c r="AQ1192" s="23"/>
      <c r="AR1192" s="23">
        <v>-135</v>
      </c>
      <c r="AS1192" s="23">
        <v>-135</v>
      </c>
      <c r="AT1192" s="23">
        <v>-135</v>
      </c>
      <c r="AU1192" s="23">
        <v>-135</v>
      </c>
      <c r="AV1192" s="23">
        <v>-135</v>
      </c>
      <c r="AW1192" s="23">
        <v>-135</v>
      </c>
      <c r="AX1192" s="23">
        <v>-135</v>
      </c>
      <c r="AY1192" s="23">
        <v>-135</v>
      </c>
      <c r="AZ1192" s="23">
        <v>-135</v>
      </c>
      <c r="BA1192" s="23">
        <v>-135</v>
      </c>
      <c r="BB1192" s="23">
        <v>-135</v>
      </c>
      <c r="BC1192" s="23">
        <v>-135</v>
      </c>
      <c r="BD1192" s="23">
        <v>-135</v>
      </c>
      <c r="BE1192" s="23"/>
      <c r="BF1192" s="23"/>
      <c r="BG1192" s="23"/>
      <c r="BH1192" s="23"/>
      <c r="BI1192" s="23"/>
      <c r="BJ1192" s="23"/>
      <c r="BK1192" s="23"/>
      <c r="BL1192" s="23"/>
      <c r="BM1192" s="23"/>
      <c r="BN1192" s="23"/>
      <c r="BO1192" s="23"/>
      <c r="BP1192" s="23"/>
      <c r="BQ1192" s="23"/>
      <c r="BR1192" s="23"/>
      <c r="BS1192" s="23"/>
      <c r="BT1192" s="23"/>
      <c r="BU1192" s="23"/>
      <c r="BV1192" s="23"/>
      <c r="BW1192" s="23"/>
    </row>
    <row r="1193" spans="43:75" ht="13.5">
      <c r="AQ1193" s="23"/>
      <c r="AR1193" s="23">
        <v>-135</v>
      </c>
      <c r="AS1193" s="23">
        <v>-135</v>
      </c>
      <c r="AT1193" s="23">
        <v>-135</v>
      </c>
      <c r="AU1193" s="23">
        <v>-135</v>
      </c>
      <c r="AV1193" s="23">
        <v>-135</v>
      </c>
      <c r="AW1193" s="23">
        <v>-135</v>
      </c>
      <c r="AX1193" s="23">
        <v>-135</v>
      </c>
      <c r="AY1193" s="23">
        <v>-135</v>
      </c>
      <c r="AZ1193" s="23">
        <v>-135</v>
      </c>
      <c r="BA1193" s="23">
        <v>-135</v>
      </c>
      <c r="BB1193" s="23">
        <v>-135</v>
      </c>
      <c r="BC1193" s="23">
        <v>-135</v>
      </c>
      <c r="BD1193" s="23">
        <v>-135</v>
      </c>
      <c r="BE1193" s="23"/>
      <c r="BF1193" s="23"/>
      <c r="BG1193" s="23"/>
      <c r="BH1193" s="23"/>
      <c r="BI1193" s="23"/>
      <c r="BJ1193" s="23"/>
      <c r="BK1193" s="23"/>
      <c r="BL1193" s="23"/>
      <c r="BM1193" s="23"/>
      <c r="BN1193" s="23"/>
      <c r="BO1193" s="23"/>
      <c r="BP1193" s="23"/>
      <c r="BQ1193" s="23"/>
      <c r="BR1193" s="23"/>
      <c r="BS1193" s="23"/>
      <c r="BT1193" s="23"/>
      <c r="BU1193" s="23"/>
      <c r="BV1193" s="23"/>
      <c r="BW1193" s="23"/>
    </row>
    <row r="1194" spans="43:75" ht="13.5">
      <c r="AQ1194" s="23"/>
      <c r="AR1194" s="23">
        <v>-135</v>
      </c>
      <c r="AS1194" s="23">
        <v>-135</v>
      </c>
      <c r="AT1194" s="23">
        <v>-135</v>
      </c>
      <c r="AU1194" s="23">
        <v>-135</v>
      </c>
      <c r="AV1194" s="23">
        <v>-135</v>
      </c>
      <c r="AW1194" s="23">
        <v>-135</v>
      </c>
      <c r="AX1194" s="23">
        <v>-135</v>
      </c>
      <c r="AY1194" s="23">
        <v>-135</v>
      </c>
      <c r="AZ1194" s="23">
        <v>-135</v>
      </c>
      <c r="BA1194" s="23">
        <v>-135</v>
      </c>
      <c r="BB1194" s="23">
        <v>-135</v>
      </c>
      <c r="BC1194" s="23">
        <v>-135</v>
      </c>
      <c r="BD1194" s="23">
        <v>-135</v>
      </c>
      <c r="BE1194" s="23"/>
      <c r="BF1194" s="23"/>
      <c r="BG1194" s="23"/>
      <c r="BH1194" s="23"/>
      <c r="BI1194" s="23"/>
      <c r="BJ1194" s="23"/>
      <c r="BK1194" s="23"/>
      <c r="BL1194" s="23"/>
      <c r="BM1194" s="23"/>
      <c r="BN1194" s="23"/>
      <c r="BO1194" s="23"/>
      <c r="BP1194" s="23"/>
      <c r="BQ1194" s="23"/>
      <c r="BR1194" s="23"/>
      <c r="BS1194" s="23"/>
      <c r="BT1194" s="23"/>
      <c r="BU1194" s="23"/>
      <c r="BV1194" s="23"/>
      <c r="BW1194" s="23"/>
    </row>
    <row r="1195" spans="43:75" ht="13.5">
      <c r="AQ1195" s="23"/>
      <c r="AR1195" s="23">
        <v>-135</v>
      </c>
      <c r="AS1195" s="23">
        <v>-135</v>
      </c>
      <c r="AT1195" s="23">
        <v>-135</v>
      </c>
      <c r="AU1195" s="23">
        <v>-135</v>
      </c>
      <c r="AV1195" s="23">
        <v>-135</v>
      </c>
      <c r="AW1195" s="23">
        <v>-135</v>
      </c>
      <c r="AX1195" s="23">
        <v>-135</v>
      </c>
      <c r="AY1195" s="23">
        <v>-135</v>
      </c>
      <c r="AZ1195" s="23">
        <v>-135</v>
      </c>
      <c r="BA1195" s="23">
        <v>-135</v>
      </c>
      <c r="BB1195" s="23">
        <v>-135</v>
      </c>
      <c r="BC1195" s="23">
        <v>-135</v>
      </c>
      <c r="BD1195" s="23">
        <v>-135</v>
      </c>
      <c r="BE1195" s="23"/>
      <c r="BF1195" s="23"/>
      <c r="BG1195" s="23"/>
      <c r="BH1195" s="23"/>
      <c r="BI1195" s="23"/>
      <c r="BJ1195" s="23"/>
      <c r="BK1195" s="23"/>
      <c r="BL1195" s="23"/>
      <c r="BM1195" s="23"/>
      <c r="BN1195" s="23"/>
      <c r="BO1195" s="23"/>
      <c r="BP1195" s="23"/>
      <c r="BQ1195" s="23"/>
      <c r="BR1195" s="23"/>
      <c r="BS1195" s="23"/>
      <c r="BT1195" s="23"/>
      <c r="BU1195" s="23"/>
      <c r="BV1195" s="23"/>
      <c r="BW1195" s="23"/>
    </row>
    <row r="1196" spans="43:75" ht="13.5">
      <c r="AQ1196" s="23"/>
      <c r="AR1196" s="23">
        <v>-135</v>
      </c>
      <c r="AS1196" s="23">
        <v>-135</v>
      </c>
      <c r="AT1196" s="23">
        <v>-135</v>
      </c>
      <c r="AU1196" s="23">
        <v>-135</v>
      </c>
      <c r="AV1196" s="23">
        <v>-135</v>
      </c>
      <c r="AW1196" s="23">
        <v>-135</v>
      </c>
      <c r="AX1196" s="23">
        <v>-135</v>
      </c>
      <c r="AY1196" s="23">
        <v>-135</v>
      </c>
      <c r="AZ1196" s="23">
        <v>-135</v>
      </c>
      <c r="BA1196" s="23">
        <v>-135</v>
      </c>
      <c r="BB1196" s="23">
        <v>-135</v>
      </c>
      <c r="BC1196" s="23">
        <v>-135</v>
      </c>
      <c r="BD1196" s="23">
        <v>-135</v>
      </c>
      <c r="BE1196" s="23"/>
      <c r="BF1196" s="23"/>
      <c r="BG1196" s="23"/>
      <c r="BH1196" s="23"/>
      <c r="BI1196" s="23"/>
      <c r="BJ1196" s="23"/>
      <c r="BK1196" s="23"/>
      <c r="BL1196" s="23"/>
      <c r="BM1196" s="23"/>
      <c r="BN1196" s="23"/>
      <c r="BO1196" s="23"/>
      <c r="BP1196" s="23"/>
      <c r="BQ1196" s="23"/>
      <c r="BR1196" s="23"/>
      <c r="BS1196" s="23"/>
      <c r="BT1196" s="23"/>
      <c r="BU1196" s="23"/>
      <c r="BV1196" s="23"/>
      <c r="BW1196" s="23"/>
    </row>
    <row r="1197" spans="43:75" ht="13.5">
      <c r="AQ1197" s="23"/>
      <c r="AR1197">
        <v>-135</v>
      </c>
      <c r="AS1197">
        <v>-135</v>
      </c>
      <c r="AT1197">
        <v>-135</v>
      </c>
      <c r="AU1197" s="23">
        <v>-135</v>
      </c>
      <c r="AV1197" s="23">
        <v>-135</v>
      </c>
      <c r="AW1197" s="23">
        <v>-135</v>
      </c>
      <c r="AX1197" s="23">
        <v>-135</v>
      </c>
      <c r="AY1197" s="23">
        <v>-135</v>
      </c>
      <c r="AZ1197" s="23">
        <v>-135</v>
      </c>
      <c r="BA1197" s="23">
        <v>-135</v>
      </c>
      <c r="BB1197" s="23">
        <v>-135</v>
      </c>
      <c r="BC1197" s="23">
        <v>-135</v>
      </c>
      <c r="BD1197" s="23">
        <v>-135</v>
      </c>
      <c r="BE1197" s="23"/>
      <c r="BF1197" s="23"/>
      <c r="BG1197" s="23"/>
      <c r="BH1197" s="23"/>
      <c r="BI1197" s="23"/>
      <c r="BJ1197" s="23"/>
      <c r="BK1197" s="23"/>
      <c r="BL1197" s="23"/>
      <c r="BM1197" s="23"/>
      <c r="BN1197" s="23"/>
      <c r="BO1197" s="23"/>
      <c r="BP1197" s="23"/>
      <c r="BQ1197" s="23"/>
      <c r="BR1197" s="23"/>
      <c r="BS1197" s="23"/>
      <c r="BT1197" s="23"/>
      <c r="BU1197" s="23"/>
      <c r="BV1197" s="23"/>
      <c r="BW1197" s="23"/>
    </row>
    <row r="1198" spans="43:75" ht="13.5">
      <c r="AQ1198" s="23"/>
      <c r="AR1198" s="23">
        <v>-135</v>
      </c>
      <c r="AS1198" s="23">
        <v>-135</v>
      </c>
      <c r="AT1198" s="23">
        <v>-135</v>
      </c>
      <c r="AU1198" s="23">
        <v>-135</v>
      </c>
      <c r="AV1198" s="23">
        <v>-135</v>
      </c>
      <c r="AW1198" s="23">
        <v>-135</v>
      </c>
      <c r="AX1198" s="23">
        <v>-135</v>
      </c>
      <c r="AY1198" s="23">
        <v>-135</v>
      </c>
      <c r="AZ1198" s="23">
        <v>-135</v>
      </c>
      <c r="BA1198" s="23">
        <v>-135</v>
      </c>
      <c r="BB1198" s="23">
        <v>-135</v>
      </c>
      <c r="BC1198" s="23">
        <v>-135</v>
      </c>
      <c r="BD1198" s="23">
        <v>-135</v>
      </c>
      <c r="BE1198" s="23"/>
      <c r="BF1198" s="23"/>
      <c r="BG1198" s="23"/>
      <c r="BH1198" s="23"/>
      <c r="BI1198" s="23"/>
      <c r="BJ1198" s="23"/>
      <c r="BK1198" s="23"/>
      <c r="BL1198" s="23"/>
      <c r="BM1198" s="23"/>
      <c r="BN1198" s="23"/>
      <c r="BO1198" s="23"/>
      <c r="BP1198" s="23"/>
      <c r="BQ1198" s="23"/>
      <c r="BR1198" s="23"/>
      <c r="BS1198" s="23"/>
      <c r="BT1198" s="23"/>
      <c r="BU1198" s="23"/>
      <c r="BV1198" s="23"/>
      <c r="BW1198" s="23"/>
    </row>
    <row r="1199" spans="43:75" ht="13.5">
      <c r="AQ1199" s="23"/>
      <c r="AR1199" s="23"/>
      <c r="AS1199" s="23"/>
      <c r="AT1199" s="23"/>
      <c r="AU1199" s="23"/>
      <c r="AV1199" s="23"/>
      <c r="AW1199" s="23"/>
      <c r="AX1199" s="23"/>
      <c r="AY1199" s="23"/>
      <c r="AZ1199" s="23"/>
      <c r="BA1199" s="23"/>
      <c r="BB1199" s="23"/>
      <c r="BC1199" s="23"/>
      <c r="BD1199" s="23"/>
      <c r="BE1199" s="23"/>
      <c r="BF1199" s="23"/>
      <c r="BG1199" s="23"/>
      <c r="BH1199" s="23"/>
      <c r="BI1199" s="23"/>
      <c r="BJ1199" s="23"/>
      <c r="BK1199" s="23"/>
      <c r="BL1199" s="23"/>
      <c r="BM1199" s="23"/>
      <c r="BN1199" s="23"/>
      <c r="BO1199" s="23"/>
      <c r="BP1199" s="23"/>
      <c r="BQ1199" s="23"/>
      <c r="BR1199" s="23"/>
      <c r="BS1199" s="23"/>
      <c r="BT1199" s="23"/>
      <c r="BU1199" s="23"/>
      <c r="BV1199" s="23"/>
      <c r="BW1199" s="23"/>
    </row>
    <row r="1200" ht="13.5">
      <c r="AQ1200" s="23"/>
    </row>
    <row r="1201" spans="43:75" ht="13.5">
      <c r="AQ1201" s="23"/>
      <c r="AR1201" s="23">
        <v>0.000712841778592777</v>
      </c>
      <c r="AS1201" s="23">
        <v>0.000712841778592777</v>
      </c>
      <c r="AT1201" s="23">
        <v>0.000712841778592777</v>
      </c>
      <c r="AU1201" s="23">
        <v>0.000712841778592777</v>
      </c>
      <c r="AV1201" s="23">
        <v>0.000712841778592777</v>
      </c>
      <c r="AW1201" s="23">
        <v>0.000712841778592777</v>
      </c>
      <c r="AX1201" s="23">
        <v>0.000712841778592777</v>
      </c>
      <c r="AY1201" s="23">
        <v>0.000712841778592777</v>
      </c>
      <c r="AZ1201" s="23">
        <v>0.000712841778592777</v>
      </c>
      <c r="BA1201" s="23">
        <v>0.000712841778592777</v>
      </c>
      <c r="BB1201" s="23">
        <v>0.000712841778592777</v>
      </c>
      <c r="BC1201" s="23">
        <v>0.000712841778592777</v>
      </c>
      <c r="BD1201" s="23">
        <v>0.000712841778592777</v>
      </c>
      <c r="BE1201" s="23"/>
      <c r="BF1201" s="23"/>
      <c r="BG1201" s="23"/>
      <c r="BH1201" s="23"/>
      <c r="BI1201" s="23"/>
      <c r="BJ1201" s="23"/>
      <c r="BK1201" s="23"/>
      <c r="BL1201" s="23"/>
      <c r="BM1201" s="23"/>
      <c r="BN1201" s="23"/>
      <c r="BO1201" s="23"/>
      <c r="BP1201" s="23"/>
      <c r="BQ1201" s="23"/>
      <c r="BR1201" s="23"/>
      <c r="BS1201" s="23"/>
      <c r="BT1201" s="23"/>
      <c r="BU1201" s="23"/>
      <c r="BV1201" s="23"/>
      <c r="BW1201" s="23"/>
    </row>
    <row r="1202" spans="43:56" ht="13.5">
      <c r="AQ1202" s="23"/>
      <c r="AR1202" s="23">
        <v>0.000712841778592777</v>
      </c>
      <c r="AS1202" s="23">
        <v>0.000712841778592777</v>
      </c>
      <c r="AT1202" s="23">
        <v>0.000712841778592777</v>
      </c>
      <c r="AU1202" s="23">
        <v>0.000712841778592777</v>
      </c>
      <c r="AV1202" s="23">
        <v>0.000712841778592777</v>
      </c>
      <c r="AW1202" s="23">
        <v>0.000712841778592777</v>
      </c>
      <c r="AX1202" s="23">
        <v>0.000712841778592777</v>
      </c>
      <c r="AY1202" s="23">
        <v>0.000712841778592777</v>
      </c>
      <c r="AZ1202" s="23">
        <v>0.000712841778592777</v>
      </c>
      <c r="BA1202" s="23">
        <v>0.000712841778592777</v>
      </c>
      <c r="BB1202" s="23">
        <v>0.000712841778592777</v>
      </c>
      <c r="BC1202" s="23">
        <v>0.000712841778592777</v>
      </c>
      <c r="BD1202">
        <v>0.000712841778592777</v>
      </c>
    </row>
    <row r="1203" spans="43:75" ht="13.5">
      <c r="AQ1203" s="23"/>
      <c r="AR1203" s="23">
        <v>0.000712841778592777</v>
      </c>
      <c r="AS1203" s="23">
        <v>0.000712841778592777</v>
      </c>
      <c r="AT1203" s="23">
        <v>0.000712841778592777</v>
      </c>
      <c r="AU1203" s="23">
        <v>0.000712841778592777</v>
      </c>
      <c r="AV1203" s="23">
        <v>0.000712841778592777</v>
      </c>
      <c r="AW1203" s="23">
        <v>0.000712841778592777</v>
      </c>
      <c r="AX1203" s="23">
        <v>0.000712841778592777</v>
      </c>
      <c r="AY1203" s="23">
        <v>0.000712841778592777</v>
      </c>
      <c r="AZ1203" s="23">
        <v>0.000712841778592777</v>
      </c>
      <c r="BA1203" s="23">
        <v>0.000712841778592777</v>
      </c>
      <c r="BB1203" s="23">
        <v>0.000712841778592777</v>
      </c>
      <c r="BC1203" s="23">
        <v>0.000712841778592777</v>
      </c>
      <c r="BD1203" s="23">
        <v>0.000712841778592777</v>
      </c>
      <c r="BE1203" s="23"/>
      <c r="BF1203" s="23"/>
      <c r="BG1203" s="23"/>
      <c r="BH1203" s="23"/>
      <c r="BI1203" s="23"/>
      <c r="BJ1203" s="23"/>
      <c r="BK1203" s="23"/>
      <c r="BL1203" s="23"/>
      <c r="BM1203" s="23"/>
      <c r="BN1203" s="23"/>
      <c r="BO1203" s="23"/>
      <c r="BP1203" s="23"/>
      <c r="BQ1203" s="23"/>
      <c r="BR1203" s="23"/>
      <c r="BS1203" s="23"/>
      <c r="BT1203" s="23"/>
      <c r="BU1203" s="23"/>
      <c r="BV1203" s="23"/>
      <c r="BW1203" s="23"/>
    </row>
    <row r="1204" spans="43:75" ht="13.5">
      <c r="AQ1204" s="23"/>
      <c r="AR1204" s="23">
        <v>0</v>
      </c>
      <c r="AS1204" s="23">
        <v>0</v>
      </c>
      <c r="AT1204" s="23">
        <v>0</v>
      </c>
      <c r="AU1204" s="23">
        <v>0</v>
      </c>
      <c r="AV1204" s="23">
        <v>0</v>
      </c>
      <c r="AW1204" s="23">
        <v>0</v>
      </c>
      <c r="AX1204" s="23">
        <v>0</v>
      </c>
      <c r="AY1204" s="23">
        <v>0</v>
      </c>
      <c r="AZ1204" s="23">
        <v>0</v>
      </c>
      <c r="BA1204" s="23">
        <v>0</v>
      </c>
      <c r="BB1204" s="23">
        <v>0</v>
      </c>
      <c r="BC1204" s="23">
        <v>0</v>
      </c>
      <c r="BD1204" s="23">
        <v>0</v>
      </c>
      <c r="BE1204" s="23"/>
      <c r="BF1204" s="23"/>
      <c r="BG1204" s="23"/>
      <c r="BH1204" s="23"/>
      <c r="BI1204" s="23"/>
      <c r="BJ1204" s="23"/>
      <c r="BK1204" s="23"/>
      <c r="BL1204" s="23"/>
      <c r="BM1204" s="23"/>
      <c r="BN1204" s="23"/>
      <c r="BO1204" s="23"/>
      <c r="BP1204" s="23"/>
      <c r="BQ1204" s="23"/>
      <c r="BR1204" s="23"/>
      <c r="BS1204" s="23"/>
      <c r="BT1204" s="23"/>
      <c r="BU1204" s="23"/>
      <c r="BV1204" s="23"/>
      <c r="BW1204" s="23"/>
    </row>
    <row r="1205" spans="43:75" ht="13.5">
      <c r="AQ1205" s="23"/>
      <c r="AR1205" s="23">
        <v>0</v>
      </c>
      <c r="AS1205" s="23">
        <v>0</v>
      </c>
      <c r="AT1205" s="23">
        <v>0</v>
      </c>
      <c r="AU1205" s="23">
        <v>0</v>
      </c>
      <c r="AV1205" s="23">
        <v>0</v>
      </c>
      <c r="AW1205" s="23">
        <v>0</v>
      </c>
      <c r="AX1205" s="23">
        <v>0</v>
      </c>
      <c r="AY1205" s="23">
        <v>0</v>
      </c>
      <c r="AZ1205" s="23">
        <v>0</v>
      </c>
      <c r="BA1205" s="23">
        <v>0</v>
      </c>
      <c r="BB1205" s="23">
        <v>0</v>
      </c>
      <c r="BC1205" s="23">
        <v>0</v>
      </c>
      <c r="BD1205" s="23">
        <v>0</v>
      </c>
      <c r="BE1205" s="23"/>
      <c r="BF1205" s="23"/>
      <c r="BG1205" s="23"/>
      <c r="BH1205" s="23"/>
      <c r="BI1205" s="23"/>
      <c r="BJ1205" s="23"/>
      <c r="BK1205" s="23"/>
      <c r="BL1205" s="23"/>
      <c r="BM1205" s="23"/>
      <c r="BN1205" s="23"/>
      <c r="BO1205" s="23"/>
      <c r="BP1205" s="23"/>
      <c r="BQ1205" s="23"/>
      <c r="BR1205" s="23"/>
      <c r="BS1205" s="23"/>
      <c r="BT1205" s="23"/>
      <c r="BU1205" s="23"/>
      <c r="BV1205" s="23"/>
      <c r="BW1205" s="23"/>
    </row>
    <row r="1206" spans="43:75" ht="13.5">
      <c r="AQ1206" s="23"/>
      <c r="AR1206" s="23">
        <v>0</v>
      </c>
      <c r="AS1206" s="23">
        <v>0</v>
      </c>
      <c r="AT1206" s="23">
        <v>0</v>
      </c>
      <c r="AU1206" s="23">
        <v>0</v>
      </c>
      <c r="AV1206" s="23">
        <v>0</v>
      </c>
      <c r="AW1206" s="23">
        <v>0</v>
      </c>
      <c r="AX1206" s="23">
        <v>0</v>
      </c>
      <c r="AY1206" s="23">
        <v>0</v>
      </c>
      <c r="AZ1206" s="23">
        <v>0</v>
      </c>
      <c r="BA1206" s="23">
        <v>0</v>
      </c>
      <c r="BB1206" s="23">
        <v>0</v>
      </c>
      <c r="BC1206" s="23">
        <v>0</v>
      </c>
      <c r="BD1206" s="23">
        <v>0</v>
      </c>
      <c r="BE1206" s="23"/>
      <c r="BF1206" s="23"/>
      <c r="BG1206" s="23"/>
      <c r="BH1206" s="23"/>
      <c r="BI1206" s="23"/>
      <c r="BJ1206" s="23"/>
      <c r="BK1206" s="23"/>
      <c r="BL1206" s="23"/>
      <c r="BM1206" s="23"/>
      <c r="BN1206" s="23"/>
      <c r="BO1206" s="23"/>
      <c r="BP1206" s="23"/>
      <c r="BQ1206" s="23"/>
      <c r="BR1206" s="23"/>
      <c r="BS1206" s="23"/>
      <c r="BT1206" s="23"/>
      <c r="BU1206" s="23"/>
      <c r="BV1206" s="23"/>
      <c r="BW1206" s="23"/>
    </row>
    <row r="1207" spans="44:75" ht="13.5">
      <c r="AR1207">
        <v>0</v>
      </c>
      <c r="AS1207">
        <v>0</v>
      </c>
      <c r="AT1207">
        <v>0</v>
      </c>
      <c r="AU1207" s="23">
        <v>0</v>
      </c>
      <c r="AV1207" s="23">
        <v>0</v>
      </c>
      <c r="AW1207" s="23">
        <v>0</v>
      </c>
      <c r="AX1207" s="23">
        <v>0</v>
      </c>
      <c r="AY1207" s="23">
        <v>0</v>
      </c>
      <c r="AZ1207" s="23">
        <v>0</v>
      </c>
      <c r="BA1207" s="23">
        <v>0</v>
      </c>
      <c r="BB1207" s="23">
        <v>0</v>
      </c>
      <c r="BC1207" s="23">
        <v>0</v>
      </c>
      <c r="BD1207" s="23">
        <v>0</v>
      </c>
      <c r="BE1207" s="23"/>
      <c r="BF1207" s="23"/>
      <c r="BG1207" s="23"/>
      <c r="BH1207" s="23"/>
      <c r="BI1207" s="23"/>
      <c r="BJ1207" s="23"/>
      <c r="BK1207" s="23"/>
      <c r="BL1207" s="23"/>
      <c r="BM1207" s="23"/>
      <c r="BN1207" s="23"/>
      <c r="BO1207" s="23"/>
      <c r="BP1207" s="23"/>
      <c r="BQ1207" s="23"/>
      <c r="BR1207" s="23"/>
      <c r="BS1207" s="23"/>
      <c r="BT1207" s="23"/>
      <c r="BU1207" s="23"/>
      <c r="BV1207" s="23"/>
      <c r="BW1207" s="23"/>
    </row>
    <row r="1208" spans="43:75" ht="13.5">
      <c r="AQ1208" s="23"/>
      <c r="AR1208" s="23">
        <v>0</v>
      </c>
      <c r="AS1208" s="23">
        <v>0</v>
      </c>
      <c r="AT1208" s="23">
        <v>0</v>
      </c>
      <c r="AU1208" s="23">
        <v>0</v>
      </c>
      <c r="AV1208" s="23">
        <v>0</v>
      </c>
      <c r="AW1208" s="23">
        <v>0</v>
      </c>
      <c r="AX1208" s="23">
        <v>0</v>
      </c>
      <c r="AY1208" s="23">
        <v>0</v>
      </c>
      <c r="AZ1208" s="23">
        <v>0</v>
      </c>
      <c r="BA1208" s="23">
        <v>0</v>
      </c>
      <c r="BB1208" s="23">
        <v>0</v>
      </c>
      <c r="BC1208" s="23">
        <v>0</v>
      </c>
      <c r="BD1208" s="23">
        <v>0</v>
      </c>
      <c r="BE1208" s="23"/>
      <c r="BF1208" s="23"/>
      <c r="BG1208" s="23"/>
      <c r="BH1208" s="23"/>
      <c r="BI1208" s="23"/>
      <c r="BJ1208" s="23"/>
      <c r="BK1208" s="23"/>
      <c r="BL1208" s="23"/>
      <c r="BM1208" s="23"/>
      <c r="BN1208" s="23"/>
      <c r="BO1208" s="23"/>
      <c r="BP1208" s="23"/>
      <c r="BQ1208" s="23"/>
      <c r="BR1208" s="23"/>
      <c r="BS1208" s="23"/>
      <c r="BT1208" s="23"/>
      <c r="BU1208" s="23"/>
      <c r="BV1208" s="23"/>
      <c r="BW1208" s="23"/>
    </row>
    <row r="1209" spans="43:75" ht="13.5">
      <c r="AQ1209" s="23"/>
      <c r="AR1209" s="23">
        <v>0</v>
      </c>
      <c r="AS1209" s="23">
        <v>0</v>
      </c>
      <c r="AT1209" s="23">
        <v>0</v>
      </c>
      <c r="AU1209" s="23">
        <v>0</v>
      </c>
      <c r="AV1209" s="23">
        <v>0</v>
      </c>
      <c r="AW1209" s="23">
        <v>0</v>
      </c>
      <c r="AX1209" s="23">
        <v>0</v>
      </c>
      <c r="AY1209" s="23">
        <v>0</v>
      </c>
      <c r="AZ1209" s="23">
        <v>0</v>
      </c>
      <c r="BA1209" s="23">
        <v>0</v>
      </c>
      <c r="BB1209" s="23">
        <v>0</v>
      </c>
      <c r="BC1209" s="23">
        <v>0</v>
      </c>
      <c r="BD1209" s="23">
        <v>0</v>
      </c>
      <c r="BE1209" s="23"/>
      <c r="BF1209" s="23"/>
      <c r="BG1209" s="23"/>
      <c r="BH1209" s="23"/>
      <c r="BI1209" s="23"/>
      <c r="BJ1209" s="23"/>
      <c r="BK1209" s="23"/>
      <c r="BL1209" s="23"/>
      <c r="BM1209" s="23"/>
      <c r="BN1209" s="23"/>
      <c r="BO1209" s="23"/>
      <c r="BP1209" s="23"/>
      <c r="BQ1209" s="23"/>
      <c r="BR1209" s="23"/>
      <c r="BS1209" s="23"/>
      <c r="BT1209" s="23"/>
      <c r="BU1209" s="23"/>
      <c r="BV1209" s="23"/>
      <c r="BW1209" s="23"/>
    </row>
    <row r="1210" spans="43:75" ht="13.5">
      <c r="AQ1210" s="23"/>
      <c r="AR1210" s="23">
        <v>0</v>
      </c>
      <c r="AS1210" s="23">
        <v>0</v>
      </c>
      <c r="AT1210" s="23">
        <v>0</v>
      </c>
      <c r="AU1210" s="23">
        <v>0</v>
      </c>
      <c r="AV1210" s="23">
        <v>0</v>
      </c>
      <c r="AW1210" s="23">
        <v>0</v>
      </c>
      <c r="AX1210" s="23">
        <v>0</v>
      </c>
      <c r="AY1210" s="23">
        <v>0</v>
      </c>
      <c r="AZ1210" s="23">
        <v>0</v>
      </c>
      <c r="BA1210" s="23">
        <v>0</v>
      </c>
      <c r="BB1210" s="23">
        <v>0</v>
      </c>
      <c r="BC1210" s="23">
        <v>0</v>
      </c>
      <c r="BD1210" s="23">
        <v>0</v>
      </c>
      <c r="BE1210" s="23"/>
      <c r="BF1210" s="23"/>
      <c r="BG1210" s="23"/>
      <c r="BH1210" s="23"/>
      <c r="BI1210" s="23"/>
      <c r="BJ1210" s="23"/>
      <c r="BK1210" s="23"/>
      <c r="BL1210" s="23"/>
      <c r="BM1210" s="23"/>
      <c r="BN1210" s="23"/>
      <c r="BO1210" s="23"/>
      <c r="BP1210" s="23"/>
      <c r="BQ1210" s="23"/>
      <c r="BR1210" s="23"/>
      <c r="BS1210" s="23"/>
      <c r="BT1210" s="23"/>
      <c r="BU1210" s="23"/>
      <c r="BV1210" s="23"/>
      <c r="BW1210" s="23"/>
    </row>
    <row r="1211" spans="43:75" ht="13.5">
      <c r="AQ1211" s="23"/>
      <c r="AR1211" s="23"/>
      <c r="AS1211" s="23"/>
      <c r="AT1211" s="23"/>
      <c r="AU1211" s="23"/>
      <c r="AV1211" s="23"/>
      <c r="AW1211" s="23"/>
      <c r="AX1211" s="23"/>
      <c r="AY1211" s="23"/>
      <c r="AZ1211" s="23"/>
      <c r="BA1211" s="23"/>
      <c r="BB1211" s="23"/>
      <c r="BC1211" s="23"/>
      <c r="BD1211" s="23"/>
      <c r="BE1211" s="23"/>
      <c r="BF1211" s="23"/>
      <c r="BG1211" s="23"/>
      <c r="BH1211" s="23"/>
      <c r="BI1211" s="23"/>
      <c r="BJ1211" s="23"/>
      <c r="BK1211" s="23"/>
      <c r="BL1211" s="23"/>
      <c r="BM1211" s="23"/>
      <c r="BN1211" s="23"/>
      <c r="BO1211" s="23"/>
      <c r="BP1211" s="23"/>
      <c r="BQ1211" s="23"/>
      <c r="BR1211" s="23"/>
      <c r="BS1211" s="23"/>
      <c r="BT1211" s="23"/>
      <c r="BU1211" s="23"/>
      <c r="BV1211" s="23"/>
      <c r="BW1211" s="23"/>
    </row>
    <row r="1212" spans="43:75" ht="13.5">
      <c r="AQ1212" s="23"/>
      <c r="AR1212" s="23">
        <v>-135</v>
      </c>
      <c r="AS1212" s="23">
        <v>-135</v>
      </c>
      <c r="AT1212" s="23">
        <v>-135</v>
      </c>
      <c r="AU1212" s="23">
        <v>-135</v>
      </c>
      <c r="AV1212" s="23">
        <v>-135</v>
      </c>
      <c r="AW1212" s="23">
        <v>-135</v>
      </c>
      <c r="AX1212" s="23">
        <v>-135</v>
      </c>
      <c r="AY1212" s="23">
        <v>-135</v>
      </c>
      <c r="AZ1212" s="23">
        <v>-135</v>
      </c>
      <c r="BA1212" s="23">
        <v>-135</v>
      </c>
      <c r="BB1212" s="23">
        <v>-135</v>
      </c>
      <c r="BC1212" s="23">
        <v>-135</v>
      </c>
      <c r="BD1212" s="23">
        <v>-135</v>
      </c>
      <c r="BE1212" s="23"/>
      <c r="BF1212" s="23"/>
      <c r="BG1212" s="23"/>
      <c r="BH1212" s="23"/>
      <c r="BI1212" s="23"/>
      <c r="BJ1212" s="23"/>
      <c r="BK1212" s="23"/>
      <c r="BL1212" s="23"/>
      <c r="BM1212" s="23"/>
      <c r="BN1212" s="23"/>
      <c r="BO1212" s="23"/>
      <c r="BP1212" s="23"/>
      <c r="BQ1212" s="23"/>
      <c r="BR1212" s="23"/>
      <c r="BS1212" s="23"/>
      <c r="BT1212" s="23"/>
      <c r="BU1212" s="23"/>
      <c r="BV1212" s="23"/>
      <c r="BW1212" s="23"/>
    </row>
    <row r="1213" spans="43:75" ht="13.5">
      <c r="AQ1213" s="23"/>
      <c r="AR1213" s="23">
        <v>-135</v>
      </c>
      <c r="AS1213" s="23">
        <v>-135</v>
      </c>
      <c r="AT1213" s="23">
        <v>-135</v>
      </c>
      <c r="AU1213" s="23">
        <v>-135</v>
      </c>
      <c r="AV1213" s="23">
        <v>-135</v>
      </c>
      <c r="AW1213" s="23">
        <v>-135</v>
      </c>
      <c r="AX1213" s="23">
        <v>-135</v>
      </c>
      <c r="AY1213" s="23">
        <v>-135</v>
      </c>
      <c r="AZ1213" s="23">
        <v>-135</v>
      </c>
      <c r="BA1213" s="23">
        <v>-135</v>
      </c>
      <c r="BB1213" s="23">
        <v>-135</v>
      </c>
      <c r="BC1213" s="23">
        <v>-135</v>
      </c>
      <c r="BD1213" s="23">
        <v>-135</v>
      </c>
      <c r="BE1213" s="23"/>
      <c r="BF1213" s="23"/>
      <c r="BG1213" s="23"/>
      <c r="BH1213" s="23"/>
      <c r="BI1213" s="23"/>
      <c r="BJ1213" s="23"/>
      <c r="BK1213" s="23"/>
      <c r="BL1213" s="23"/>
      <c r="BM1213" s="23"/>
      <c r="BN1213" s="23"/>
      <c r="BO1213" s="23"/>
      <c r="BP1213" s="23"/>
      <c r="BQ1213" s="23"/>
      <c r="BR1213" s="23"/>
      <c r="BS1213" s="23"/>
      <c r="BT1213" s="23"/>
      <c r="BU1213" s="23"/>
      <c r="BV1213" s="23"/>
      <c r="BW1213" s="23"/>
    </row>
    <row r="1214" spans="43:75" ht="13.5">
      <c r="AQ1214" s="23"/>
      <c r="AR1214" s="23">
        <v>-135</v>
      </c>
      <c r="AS1214" s="23">
        <v>-135</v>
      </c>
      <c r="AT1214" s="23">
        <v>-135</v>
      </c>
      <c r="AU1214" s="23">
        <v>-135</v>
      </c>
      <c r="AV1214" s="23">
        <v>-135</v>
      </c>
      <c r="AW1214" s="23">
        <v>-135</v>
      </c>
      <c r="AX1214" s="23">
        <v>-135</v>
      </c>
      <c r="AY1214" s="23">
        <v>-135</v>
      </c>
      <c r="AZ1214" s="23">
        <v>-135</v>
      </c>
      <c r="BA1214" s="23">
        <v>-135</v>
      </c>
      <c r="BB1214" s="23">
        <v>-135</v>
      </c>
      <c r="BC1214" s="23">
        <v>-135</v>
      </c>
      <c r="BD1214" s="23">
        <v>-135</v>
      </c>
      <c r="BE1214" s="23"/>
      <c r="BF1214" s="23"/>
      <c r="BG1214" s="23"/>
      <c r="BH1214" s="23"/>
      <c r="BI1214" s="23"/>
      <c r="BJ1214" s="23"/>
      <c r="BK1214" s="23"/>
      <c r="BL1214" s="23"/>
      <c r="BM1214" s="23"/>
      <c r="BN1214" s="23"/>
      <c r="BO1214" s="23"/>
      <c r="BP1214" s="23"/>
      <c r="BQ1214" s="23"/>
      <c r="BR1214" s="23"/>
      <c r="BS1214" s="23"/>
      <c r="BT1214" s="23"/>
      <c r="BU1214" s="23"/>
      <c r="BV1214" s="23"/>
      <c r="BW1214" s="23"/>
    </row>
    <row r="1215" spans="43:75" ht="13.5">
      <c r="AQ1215" s="23"/>
      <c r="AR1215" s="23">
        <v>-135</v>
      </c>
      <c r="AS1215" s="23">
        <v>-135</v>
      </c>
      <c r="AT1215" s="23">
        <v>-135</v>
      </c>
      <c r="AU1215" s="23">
        <v>-135</v>
      </c>
      <c r="AV1215" s="23">
        <v>-135</v>
      </c>
      <c r="AW1215" s="23">
        <v>-135</v>
      </c>
      <c r="AX1215" s="23">
        <v>-135</v>
      </c>
      <c r="AY1215" s="23">
        <v>-135</v>
      </c>
      <c r="AZ1215" s="23">
        <v>-135</v>
      </c>
      <c r="BA1215" s="23">
        <v>-135</v>
      </c>
      <c r="BB1215" s="23">
        <v>-135</v>
      </c>
      <c r="BC1215" s="23">
        <v>-135</v>
      </c>
      <c r="BD1215" s="23">
        <v>-135</v>
      </c>
      <c r="BE1215" s="23"/>
      <c r="BF1215" s="23"/>
      <c r="BG1215" s="23"/>
      <c r="BH1215" s="23"/>
      <c r="BI1215" s="23"/>
      <c r="BJ1215" s="23"/>
      <c r="BK1215" s="23"/>
      <c r="BL1215" s="23"/>
      <c r="BM1215" s="23"/>
      <c r="BN1215" s="23"/>
      <c r="BO1215" s="23"/>
      <c r="BP1215" s="23"/>
      <c r="BQ1215" s="23"/>
      <c r="BR1215" s="23"/>
      <c r="BS1215" s="23"/>
      <c r="BT1215" s="23"/>
      <c r="BU1215" s="23"/>
      <c r="BV1215" s="23"/>
      <c r="BW1215" s="23"/>
    </row>
    <row r="1216" spans="43:75" ht="13.5">
      <c r="AQ1216" s="23"/>
      <c r="AR1216" s="23">
        <v>-135</v>
      </c>
      <c r="AS1216" s="23">
        <v>-135</v>
      </c>
      <c r="AT1216" s="23">
        <v>-135</v>
      </c>
      <c r="AU1216" s="23">
        <v>-135</v>
      </c>
      <c r="AV1216" s="23">
        <v>-135</v>
      </c>
      <c r="AW1216" s="23">
        <v>-135</v>
      </c>
      <c r="AX1216" s="23">
        <v>-135</v>
      </c>
      <c r="AY1216" s="23">
        <v>-135</v>
      </c>
      <c r="AZ1216" s="23">
        <v>-135</v>
      </c>
      <c r="BA1216" s="23">
        <v>-135</v>
      </c>
      <c r="BB1216" s="23">
        <v>-135</v>
      </c>
      <c r="BC1216" s="23">
        <v>-135</v>
      </c>
      <c r="BD1216" s="23">
        <v>-135</v>
      </c>
      <c r="BE1216" s="23"/>
      <c r="BF1216" s="23"/>
      <c r="BG1216" s="23"/>
      <c r="BH1216" s="23"/>
      <c r="BI1216" s="23"/>
      <c r="BJ1216" s="23"/>
      <c r="BK1216" s="23"/>
      <c r="BL1216" s="23"/>
      <c r="BM1216" s="23"/>
      <c r="BN1216" s="23"/>
      <c r="BO1216" s="23"/>
      <c r="BP1216" s="23"/>
      <c r="BQ1216" s="23"/>
      <c r="BR1216" s="23"/>
      <c r="BS1216" s="23"/>
      <c r="BT1216" s="23"/>
      <c r="BU1216" s="23"/>
      <c r="BV1216" s="23"/>
      <c r="BW1216" s="23"/>
    </row>
    <row r="1217" spans="43:75" ht="13.5">
      <c r="AQ1217" s="23"/>
      <c r="AR1217" s="23">
        <v>-135</v>
      </c>
      <c r="AS1217" s="23">
        <v>-135</v>
      </c>
      <c r="AT1217" s="23">
        <v>-135</v>
      </c>
      <c r="AU1217" s="23">
        <v>-135</v>
      </c>
      <c r="AV1217" s="23">
        <v>-135</v>
      </c>
      <c r="AW1217" s="23">
        <v>-135</v>
      </c>
      <c r="AX1217" s="23">
        <v>-135</v>
      </c>
      <c r="AY1217" s="23">
        <v>-135</v>
      </c>
      <c r="AZ1217" s="23">
        <v>-135</v>
      </c>
      <c r="BA1217" s="23">
        <v>-135</v>
      </c>
      <c r="BB1217" s="23">
        <v>-135</v>
      </c>
      <c r="BC1217" s="23">
        <v>-135</v>
      </c>
      <c r="BD1217" s="23">
        <v>-135</v>
      </c>
      <c r="BE1217" s="23"/>
      <c r="BF1217" s="23"/>
      <c r="BG1217" s="23"/>
      <c r="BH1217" s="23"/>
      <c r="BI1217" s="23"/>
      <c r="BJ1217" s="23"/>
      <c r="BK1217" s="23"/>
      <c r="BL1217" s="23"/>
      <c r="BM1217" s="23"/>
      <c r="BN1217" s="23"/>
      <c r="BO1217" s="23"/>
      <c r="BP1217" s="23"/>
      <c r="BQ1217" s="23"/>
      <c r="BR1217" s="23"/>
      <c r="BS1217" s="23"/>
      <c r="BT1217" s="23"/>
      <c r="BU1217" s="23"/>
      <c r="BV1217" s="23"/>
      <c r="BW1217" s="23"/>
    </row>
    <row r="1218" spans="43:75" ht="13.5">
      <c r="AQ1218" s="23"/>
      <c r="AR1218" s="23">
        <v>-135</v>
      </c>
      <c r="AS1218" s="23">
        <v>-135</v>
      </c>
      <c r="AT1218" s="23">
        <v>-135</v>
      </c>
      <c r="AU1218" s="23">
        <v>-135</v>
      </c>
      <c r="AV1218" s="23">
        <v>-135</v>
      </c>
      <c r="AW1218" s="23">
        <v>-135</v>
      </c>
      <c r="AX1218" s="23">
        <v>-135</v>
      </c>
      <c r="AY1218" s="23">
        <v>-135</v>
      </c>
      <c r="AZ1218" s="23">
        <v>-135</v>
      </c>
      <c r="BA1218" s="23">
        <v>-135</v>
      </c>
      <c r="BB1218" s="23">
        <v>-135</v>
      </c>
      <c r="BC1218" s="23">
        <v>-135</v>
      </c>
      <c r="BD1218" s="23">
        <v>-135</v>
      </c>
      <c r="BE1218" s="23"/>
      <c r="BF1218" s="23"/>
      <c r="BG1218" s="23"/>
      <c r="BH1218" s="23"/>
      <c r="BI1218" s="23"/>
      <c r="BJ1218" s="23"/>
      <c r="BK1218" s="23"/>
      <c r="BL1218" s="23"/>
      <c r="BM1218" s="23"/>
      <c r="BN1218" s="23"/>
      <c r="BO1218" s="23"/>
      <c r="BP1218" s="23"/>
      <c r="BQ1218" s="23"/>
      <c r="BR1218" s="23"/>
      <c r="BS1218" s="23"/>
      <c r="BT1218" s="23"/>
      <c r="BU1218" s="23"/>
      <c r="BV1218" s="23"/>
      <c r="BW1218" s="23"/>
    </row>
    <row r="1219" spans="43:56" ht="13.5">
      <c r="AQ1219" s="23"/>
      <c r="AR1219">
        <v>-135</v>
      </c>
      <c r="AS1219">
        <v>-135</v>
      </c>
      <c r="AT1219">
        <v>-135</v>
      </c>
      <c r="AU1219">
        <v>-135</v>
      </c>
      <c r="AV1219">
        <v>-135</v>
      </c>
      <c r="AW1219">
        <v>-135</v>
      </c>
      <c r="AX1219">
        <v>-135</v>
      </c>
      <c r="AY1219">
        <v>-135</v>
      </c>
      <c r="AZ1219">
        <v>-135</v>
      </c>
      <c r="BA1219">
        <v>-135</v>
      </c>
      <c r="BB1219">
        <v>-135</v>
      </c>
      <c r="BC1219">
        <v>-135</v>
      </c>
      <c r="BD1219">
        <v>-135</v>
      </c>
    </row>
    <row r="1220" spans="43:56" ht="13.5">
      <c r="AQ1220" s="23"/>
      <c r="AR1220">
        <v>-135</v>
      </c>
      <c r="AS1220">
        <v>-135</v>
      </c>
      <c r="AT1220">
        <v>-135</v>
      </c>
      <c r="AU1220">
        <v>-135</v>
      </c>
      <c r="AV1220">
        <v>-135</v>
      </c>
      <c r="AW1220">
        <v>-135</v>
      </c>
      <c r="AX1220">
        <v>-135</v>
      </c>
      <c r="AY1220">
        <v>-135</v>
      </c>
      <c r="AZ1220">
        <v>-135</v>
      </c>
      <c r="BA1220">
        <v>-135</v>
      </c>
      <c r="BB1220">
        <v>-135</v>
      </c>
      <c r="BC1220">
        <v>-135</v>
      </c>
      <c r="BD1220">
        <v>-135</v>
      </c>
    </row>
    <row r="1221" spans="43:56" ht="13.5">
      <c r="AQ1221" s="23"/>
      <c r="AR1221">
        <v>-135</v>
      </c>
      <c r="AS1221">
        <v>-135</v>
      </c>
      <c r="AT1221">
        <v>-135</v>
      </c>
      <c r="AU1221">
        <v>-135</v>
      </c>
      <c r="AV1221">
        <v>-135</v>
      </c>
      <c r="AW1221">
        <v>-135</v>
      </c>
      <c r="AX1221">
        <v>-135</v>
      </c>
      <c r="AY1221">
        <v>-135</v>
      </c>
      <c r="AZ1221">
        <v>-135</v>
      </c>
      <c r="BA1221">
        <v>-135</v>
      </c>
      <c r="BB1221">
        <v>-135</v>
      </c>
      <c r="BC1221">
        <v>-135</v>
      </c>
      <c r="BD1221">
        <v>-135</v>
      </c>
    </row>
    <row r="1222" ht="13.5">
      <c r="AQ1222" s="23"/>
    </row>
    <row r="1223" ht="13.5">
      <c r="AQ1223" s="23"/>
    </row>
    <row r="1224" spans="43:56" ht="13.5">
      <c r="AQ1224" s="23"/>
      <c r="AR1224">
        <v>0.00048102184953993416</v>
      </c>
      <c r="AS1224">
        <v>0.00048102184953993416</v>
      </c>
      <c r="AT1224">
        <v>0.00048102184953993416</v>
      </c>
      <c r="AU1224">
        <v>0.00048102184953993416</v>
      </c>
      <c r="AV1224">
        <v>0.00048102184953993416</v>
      </c>
      <c r="AW1224">
        <v>0.00048102184953993416</v>
      </c>
      <c r="AX1224">
        <v>0.00048102184953993416</v>
      </c>
      <c r="AY1224">
        <v>0.00048102184953993416</v>
      </c>
      <c r="AZ1224">
        <v>0.00048102184953993416</v>
      </c>
      <c r="BA1224">
        <v>0.00048102184953993416</v>
      </c>
      <c r="BB1224">
        <v>0.00048102184953993416</v>
      </c>
      <c r="BC1224">
        <v>0.00048102184953993416</v>
      </c>
      <c r="BD1224">
        <v>0.00048102184953993416</v>
      </c>
    </row>
    <row r="1225" spans="43:56" ht="13.5">
      <c r="AQ1225" s="23"/>
      <c r="AR1225">
        <v>0.00048102184953993416</v>
      </c>
      <c r="AS1225">
        <v>0.00048102184953993416</v>
      </c>
      <c r="AT1225">
        <v>0.00048102184953993416</v>
      </c>
      <c r="AU1225">
        <v>0.00048102184953993416</v>
      </c>
      <c r="AV1225">
        <v>0.00048102184953993416</v>
      </c>
      <c r="AW1225">
        <v>0.00048102184953993416</v>
      </c>
      <c r="AX1225">
        <v>0.00048102184953993416</v>
      </c>
      <c r="AY1225">
        <v>0.00048102184953993416</v>
      </c>
      <c r="AZ1225">
        <v>0.00048102184953993416</v>
      </c>
      <c r="BA1225">
        <v>0.00048102184953993416</v>
      </c>
      <c r="BB1225">
        <v>0.00048102184953993416</v>
      </c>
      <c r="BC1225">
        <v>0.00048102184953993416</v>
      </c>
      <c r="BD1225">
        <v>0.00048102184953993416</v>
      </c>
    </row>
    <row r="1226" spans="43:56" ht="13.5">
      <c r="AQ1226" s="23"/>
      <c r="AR1226">
        <v>0.00048102184953993416</v>
      </c>
      <c r="AS1226">
        <v>0.00048102184953993416</v>
      </c>
      <c r="AT1226">
        <v>0.00048102184953993416</v>
      </c>
      <c r="AU1226">
        <v>0.00048102184953993416</v>
      </c>
      <c r="AV1226">
        <v>0.00048102184953993416</v>
      </c>
      <c r="AW1226">
        <v>0.00048102184953993416</v>
      </c>
      <c r="AX1226">
        <v>0.00048102184953993416</v>
      </c>
      <c r="AY1226">
        <v>0.00048102184953993416</v>
      </c>
      <c r="AZ1226">
        <v>0.00048102184953993416</v>
      </c>
      <c r="BA1226">
        <v>0.00048102184953993416</v>
      </c>
      <c r="BB1226">
        <v>0.00048102184953993416</v>
      </c>
      <c r="BC1226">
        <v>0.00048102184953993416</v>
      </c>
      <c r="BD1226">
        <v>0.00048102184953993416</v>
      </c>
    </row>
    <row r="1227" spans="43:56" ht="13.5">
      <c r="AQ1227" s="23"/>
      <c r="AR1227">
        <v>0</v>
      </c>
      <c r="AS1227">
        <v>0</v>
      </c>
      <c r="AT1227">
        <v>0</v>
      </c>
      <c r="AU1227">
        <v>0</v>
      </c>
      <c r="AV1227">
        <v>0</v>
      </c>
      <c r="AW1227">
        <v>0</v>
      </c>
      <c r="AX1227">
        <v>0</v>
      </c>
      <c r="AY1227">
        <v>0</v>
      </c>
      <c r="AZ1227">
        <v>0</v>
      </c>
      <c r="BA1227">
        <v>0</v>
      </c>
      <c r="BB1227">
        <v>0</v>
      </c>
      <c r="BC1227">
        <v>0</v>
      </c>
      <c r="BD1227">
        <v>0</v>
      </c>
    </row>
    <row r="1228" spans="43:56" ht="13.5">
      <c r="AQ1228" s="23"/>
      <c r="AR1228">
        <v>0</v>
      </c>
      <c r="AS1228">
        <v>0</v>
      </c>
      <c r="AT1228">
        <v>0</v>
      </c>
      <c r="AU1228">
        <v>0</v>
      </c>
      <c r="AV1228">
        <v>0</v>
      </c>
      <c r="AW1228">
        <v>0</v>
      </c>
      <c r="AX1228">
        <v>0</v>
      </c>
      <c r="AY1228">
        <v>0</v>
      </c>
      <c r="AZ1228">
        <v>0</v>
      </c>
      <c r="BA1228">
        <v>0</v>
      </c>
      <c r="BB1228">
        <v>0</v>
      </c>
      <c r="BC1228">
        <v>0</v>
      </c>
      <c r="BD1228">
        <v>0</v>
      </c>
    </row>
    <row r="1229" spans="43:75" ht="13.5">
      <c r="AQ1229" s="23"/>
      <c r="AR1229" s="23">
        <v>0</v>
      </c>
      <c r="AS1229" s="23">
        <v>0</v>
      </c>
      <c r="AT1229" s="23">
        <v>0</v>
      </c>
      <c r="AU1229" s="23">
        <v>0</v>
      </c>
      <c r="AV1229" s="23">
        <v>0</v>
      </c>
      <c r="AW1229" s="23">
        <v>0</v>
      </c>
      <c r="AX1229" s="23">
        <v>0</v>
      </c>
      <c r="AY1229" s="23">
        <v>0</v>
      </c>
      <c r="AZ1229" s="23">
        <v>0</v>
      </c>
      <c r="BA1229" s="23">
        <v>0</v>
      </c>
      <c r="BB1229" s="23">
        <v>0</v>
      </c>
      <c r="BC1229" s="23">
        <v>0</v>
      </c>
      <c r="BD1229" s="23">
        <v>0</v>
      </c>
      <c r="BE1229" s="23"/>
      <c r="BF1229" s="23"/>
      <c r="BG1229" s="23"/>
      <c r="BH1229" s="23"/>
      <c r="BI1229" s="23"/>
      <c r="BJ1229" s="23"/>
      <c r="BK1229" s="23"/>
      <c r="BL1229" s="23"/>
      <c r="BM1229" s="23"/>
      <c r="BN1229" s="23"/>
      <c r="BO1229" s="23"/>
      <c r="BP1229" s="23"/>
      <c r="BQ1229" s="23"/>
      <c r="BR1229" s="23"/>
      <c r="BS1229" s="23"/>
      <c r="BT1229" s="23"/>
      <c r="BU1229" s="23"/>
      <c r="BV1229" s="23"/>
      <c r="BW1229" s="23"/>
    </row>
    <row r="1230" spans="43:75" ht="13.5">
      <c r="AQ1230" s="23"/>
      <c r="AR1230" s="23">
        <v>0</v>
      </c>
      <c r="AS1230" s="23">
        <v>0</v>
      </c>
      <c r="AT1230" s="23">
        <v>0</v>
      </c>
      <c r="AU1230" s="23">
        <v>0</v>
      </c>
      <c r="AV1230" s="23">
        <v>0</v>
      </c>
      <c r="AW1230" s="23">
        <v>0</v>
      </c>
      <c r="AX1230" s="23">
        <v>0</v>
      </c>
      <c r="AY1230" s="23">
        <v>0</v>
      </c>
      <c r="AZ1230" s="23">
        <v>0</v>
      </c>
      <c r="BA1230" s="23">
        <v>0</v>
      </c>
      <c r="BB1230" s="23">
        <v>0</v>
      </c>
      <c r="BC1230" s="23">
        <v>0</v>
      </c>
      <c r="BD1230" s="23">
        <v>0</v>
      </c>
      <c r="BE1230" s="23"/>
      <c r="BF1230" s="23"/>
      <c r="BG1230" s="23"/>
      <c r="BH1230" s="23"/>
      <c r="BI1230" s="23"/>
      <c r="BJ1230" s="23"/>
      <c r="BK1230" s="23"/>
      <c r="BL1230" s="23"/>
      <c r="BM1230" s="23"/>
      <c r="BN1230" s="23"/>
      <c r="BO1230" s="23"/>
      <c r="BP1230" s="23"/>
      <c r="BQ1230" s="23"/>
      <c r="BR1230" s="23"/>
      <c r="BS1230" s="23"/>
      <c r="BT1230" s="23"/>
      <c r="BU1230" s="23"/>
      <c r="BV1230" s="23"/>
      <c r="BW1230" s="23"/>
    </row>
    <row r="1231" spans="43:75" ht="13.5">
      <c r="AQ1231" s="23"/>
      <c r="AR1231" s="23">
        <v>0</v>
      </c>
      <c r="AS1231" s="23">
        <v>0</v>
      </c>
      <c r="AT1231" s="23">
        <v>0</v>
      </c>
      <c r="AU1231" s="23">
        <v>0</v>
      </c>
      <c r="AV1231" s="23">
        <v>0</v>
      </c>
      <c r="AW1231" s="23">
        <v>0</v>
      </c>
      <c r="AX1231" s="23">
        <v>0</v>
      </c>
      <c r="AY1231" s="23">
        <v>0</v>
      </c>
      <c r="AZ1231" s="23">
        <v>0</v>
      </c>
      <c r="BA1231" s="23">
        <v>0</v>
      </c>
      <c r="BB1231" s="23">
        <v>0</v>
      </c>
      <c r="BC1231" s="23">
        <v>0</v>
      </c>
      <c r="BD1231" s="23">
        <v>0</v>
      </c>
      <c r="BE1231" s="23"/>
      <c r="BF1231" s="23"/>
      <c r="BG1231" s="23"/>
      <c r="BH1231" s="23"/>
      <c r="BI1231" s="23"/>
      <c r="BJ1231" s="23"/>
      <c r="BK1231" s="23"/>
      <c r="BL1231" s="23"/>
      <c r="BM1231" s="23"/>
      <c r="BN1231" s="23"/>
      <c r="BO1231" s="23"/>
      <c r="BP1231" s="23"/>
      <c r="BQ1231" s="23"/>
      <c r="BR1231" s="23"/>
      <c r="BS1231" s="23"/>
      <c r="BT1231" s="23"/>
      <c r="BU1231" s="23"/>
      <c r="BV1231" s="23"/>
      <c r="BW1231" s="23"/>
    </row>
    <row r="1232" spans="43:56" ht="13.5">
      <c r="AQ1232" s="23"/>
      <c r="AR1232" s="23">
        <v>0</v>
      </c>
      <c r="AS1232" s="23">
        <v>0</v>
      </c>
      <c r="AT1232" s="23">
        <v>0</v>
      </c>
      <c r="AU1232" s="23">
        <v>0</v>
      </c>
      <c r="AV1232" s="23">
        <v>0</v>
      </c>
      <c r="AW1232" s="23">
        <v>0</v>
      </c>
      <c r="AX1232" s="23">
        <v>0</v>
      </c>
      <c r="AY1232" s="23">
        <v>0</v>
      </c>
      <c r="AZ1232" s="23">
        <v>0</v>
      </c>
      <c r="BA1232" s="23">
        <v>0</v>
      </c>
      <c r="BB1232" s="23">
        <v>0</v>
      </c>
      <c r="BC1232" s="23">
        <v>0</v>
      </c>
      <c r="BD1232">
        <v>0</v>
      </c>
    </row>
    <row r="1233" spans="43:75" ht="13.5">
      <c r="AQ1233" s="23"/>
      <c r="AR1233" s="23">
        <v>0</v>
      </c>
      <c r="AS1233" s="23">
        <v>0</v>
      </c>
      <c r="AT1233" s="23">
        <v>0</v>
      </c>
      <c r="AU1233" s="23">
        <v>0</v>
      </c>
      <c r="AV1233" s="23">
        <v>0</v>
      </c>
      <c r="AW1233" s="23">
        <v>0</v>
      </c>
      <c r="AX1233" s="23">
        <v>0</v>
      </c>
      <c r="AY1233" s="23">
        <v>0</v>
      </c>
      <c r="AZ1233" s="23">
        <v>0</v>
      </c>
      <c r="BA1233" s="23">
        <v>0</v>
      </c>
      <c r="BB1233" s="23">
        <v>0</v>
      </c>
      <c r="BC1233" s="23">
        <v>0</v>
      </c>
      <c r="BD1233" s="23">
        <v>0</v>
      </c>
      <c r="BE1233" s="23"/>
      <c r="BF1233" s="23"/>
      <c r="BG1233" s="23"/>
      <c r="BH1233" s="23"/>
      <c r="BI1233" s="23"/>
      <c r="BJ1233" s="23"/>
      <c r="BK1233" s="23"/>
      <c r="BL1233" s="23"/>
      <c r="BM1233" s="23"/>
      <c r="BN1233" s="23"/>
      <c r="BO1233" s="23"/>
      <c r="BP1233" s="23"/>
      <c r="BQ1233" s="23"/>
      <c r="BR1233" s="23"/>
      <c r="BS1233" s="23"/>
      <c r="BT1233" s="23"/>
      <c r="BU1233" s="23"/>
      <c r="BV1233" s="23"/>
      <c r="BW1233" s="23"/>
    </row>
    <row r="1234" spans="43:75" ht="13.5">
      <c r="AQ1234" s="23"/>
      <c r="AR1234" s="23"/>
      <c r="AS1234" s="23"/>
      <c r="AT1234" s="23"/>
      <c r="AU1234" s="23"/>
      <c r="AV1234" s="23"/>
      <c r="AW1234" s="23"/>
      <c r="AX1234" s="23"/>
      <c r="AY1234" s="23"/>
      <c r="AZ1234" s="23"/>
      <c r="BA1234" s="23"/>
      <c r="BB1234" s="23"/>
      <c r="BC1234" s="23"/>
      <c r="BD1234" s="23"/>
      <c r="BE1234" s="23"/>
      <c r="BF1234" s="23"/>
      <c r="BG1234" s="23"/>
      <c r="BH1234" s="23"/>
      <c r="BI1234" s="23"/>
      <c r="BJ1234" s="23"/>
      <c r="BK1234" s="23"/>
      <c r="BL1234" s="23"/>
      <c r="BM1234" s="23"/>
      <c r="BN1234" s="23"/>
      <c r="BO1234" s="23"/>
      <c r="BP1234" s="23"/>
      <c r="BQ1234" s="23"/>
      <c r="BR1234" s="23"/>
      <c r="BS1234" s="23"/>
      <c r="BT1234" s="23"/>
      <c r="BU1234" s="23"/>
      <c r="BV1234" s="23"/>
      <c r="BW1234" s="23"/>
    </row>
    <row r="1235" spans="43:75" ht="13.5">
      <c r="AQ1235" s="23"/>
      <c r="AR1235" s="23">
        <v>-135</v>
      </c>
      <c r="AS1235" s="23">
        <v>-135</v>
      </c>
      <c r="AT1235" s="23">
        <v>-135</v>
      </c>
      <c r="AU1235" s="23">
        <v>-135</v>
      </c>
      <c r="AV1235" s="23">
        <v>-135</v>
      </c>
      <c r="AW1235" s="23">
        <v>-135</v>
      </c>
      <c r="AX1235" s="23">
        <v>-135</v>
      </c>
      <c r="AY1235" s="23">
        <v>-135</v>
      </c>
      <c r="AZ1235" s="23">
        <v>-135</v>
      </c>
      <c r="BA1235" s="23">
        <v>-135</v>
      </c>
      <c r="BB1235" s="23">
        <v>-135</v>
      </c>
      <c r="BC1235" s="23">
        <v>-135</v>
      </c>
      <c r="BD1235" s="23">
        <v>-135</v>
      </c>
      <c r="BE1235" s="23"/>
      <c r="BF1235" s="23"/>
      <c r="BG1235" s="23"/>
      <c r="BH1235" s="23"/>
      <c r="BI1235" s="23"/>
      <c r="BJ1235" s="23"/>
      <c r="BK1235" s="23"/>
      <c r="BL1235" s="23"/>
      <c r="BM1235" s="23"/>
      <c r="BN1235" s="23"/>
      <c r="BO1235" s="23"/>
      <c r="BP1235" s="23"/>
      <c r="BQ1235" s="23"/>
      <c r="BR1235" s="23"/>
      <c r="BS1235" s="23"/>
      <c r="BT1235" s="23"/>
      <c r="BU1235" s="23"/>
      <c r="BV1235" s="23"/>
      <c r="BW1235" s="23"/>
    </row>
    <row r="1236" spans="43:75" ht="13.5">
      <c r="AQ1236" s="23"/>
      <c r="AR1236" s="23">
        <v>-135</v>
      </c>
      <c r="AS1236" s="23">
        <v>-135</v>
      </c>
      <c r="AT1236" s="23">
        <v>-135</v>
      </c>
      <c r="AU1236" s="23">
        <v>-135</v>
      </c>
      <c r="AV1236" s="23">
        <v>-135</v>
      </c>
      <c r="AW1236" s="23">
        <v>-135</v>
      </c>
      <c r="AX1236" s="23">
        <v>-135</v>
      </c>
      <c r="AY1236" s="23">
        <v>-135</v>
      </c>
      <c r="AZ1236" s="23">
        <v>-135</v>
      </c>
      <c r="BA1236" s="23">
        <v>-135</v>
      </c>
      <c r="BB1236" s="23">
        <v>-135</v>
      </c>
      <c r="BC1236" s="23">
        <v>-135</v>
      </c>
      <c r="BD1236" s="23">
        <v>-135</v>
      </c>
      <c r="BE1236" s="23"/>
      <c r="BF1236" s="23"/>
      <c r="BG1236" s="23"/>
      <c r="BH1236" s="23"/>
      <c r="BI1236" s="23"/>
      <c r="BJ1236" s="23"/>
      <c r="BK1236" s="23"/>
      <c r="BL1236" s="23"/>
      <c r="BM1236" s="23"/>
      <c r="BN1236" s="23"/>
      <c r="BO1236" s="23"/>
      <c r="BP1236" s="23"/>
      <c r="BQ1236" s="23"/>
      <c r="BR1236" s="23"/>
      <c r="BS1236" s="23"/>
      <c r="BT1236" s="23"/>
      <c r="BU1236" s="23"/>
      <c r="BV1236" s="23"/>
      <c r="BW1236" s="23"/>
    </row>
    <row r="1237" spans="43:75" ht="13.5">
      <c r="AQ1237" s="23"/>
      <c r="AR1237" s="23">
        <v>-135</v>
      </c>
      <c r="AS1237" s="23">
        <v>-135</v>
      </c>
      <c r="AT1237" s="23">
        <v>-135</v>
      </c>
      <c r="AU1237" s="23">
        <v>-135</v>
      </c>
      <c r="AV1237" s="23">
        <v>-135</v>
      </c>
      <c r="AW1237" s="23">
        <v>-135</v>
      </c>
      <c r="AX1237" s="23">
        <v>-135</v>
      </c>
      <c r="AY1237" s="23">
        <v>-135</v>
      </c>
      <c r="AZ1237" s="23">
        <v>-135</v>
      </c>
      <c r="BA1237" s="23">
        <v>-135</v>
      </c>
      <c r="BB1237" s="23">
        <v>-135</v>
      </c>
      <c r="BC1237" s="23">
        <v>-135</v>
      </c>
      <c r="BD1237" s="23">
        <v>-135</v>
      </c>
      <c r="BE1237" s="23"/>
      <c r="BF1237" s="23"/>
      <c r="BG1237" s="23"/>
      <c r="BH1237" s="23"/>
      <c r="BI1237" s="23"/>
      <c r="BJ1237" s="23"/>
      <c r="BK1237" s="23"/>
      <c r="BL1237" s="23"/>
      <c r="BM1237" s="23"/>
      <c r="BN1237" s="23"/>
      <c r="BO1237" s="23"/>
      <c r="BP1237" s="23"/>
      <c r="BQ1237" s="23"/>
      <c r="BR1237" s="23"/>
      <c r="BS1237" s="23"/>
      <c r="BT1237" s="23"/>
      <c r="BU1237" s="23"/>
      <c r="BV1237" s="23"/>
      <c r="BW1237" s="23"/>
    </row>
    <row r="1238" spans="43:75" ht="13.5">
      <c r="AQ1238" s="23"/>
      <c r="AR1238" s="23">
        <v>-135</v>
      </c>
      <c r="AS1238" s="23">
        <v>-135</v>
      </c>
      <c r="AT1238" s="23">
        <v>-135</v>
      </c>
      <c r="AU1238" s="23">
        <v>-135</v>
      </c>
      <c r="AV1238" s="23">
        <v>-135</v>
      </c>
      <c r="AW1238" s="23">
        <v>-135</v>
      </c>
      <c r="AX1238" s="23">
        <v>-135</v>
      </c>
      <c r="AY1238" s="23">
        <v>-135</v>
      </c>
      <c r="AZ1238" s="23">
        <v>-135</v>
      </c>
      <c r="BA1238" s="23">
        <v>-135</v>
      </c>
      <c r="BB1238" s="23">
        <v>-135</v>
      </c>
      <c r="BC1238" s="23">
        <v>-135</v>
      </c>
      <c r="BD1238" s="23">
        <v>-135</v>
      </c>
      <c r="BE1238" s="23"/>
      <c r="BF1238" s="23"/>
      <c r="BG1238" s="23"/>
      <c r="BH1238" s="23"/>
      <c r="BI1238" s="23"/>
      <c r="BJ1238" s="23"/>
      <c r="BK1238" s="23"/>
      <c r="BL1238" s="23"/>
      <c r="BM1238" s="23"/>
      <c r="BN1238" s="23"/>
      <c r="BO1238" s="23"/>
      <c r="BP1238" s="23"/>
      <c r="BQ1238" s="23"/>
      <c r="BR1238" s="23"/>
      <c r="BS1238" s="23"/>
      <c r="BT1238" s="23"/>
      <c r="BU1238" s="23"/>
      <c r="BV1238" s="23"/>
      <c r="BW1238" s="23"/>
    </row>
    <row r="1239" spans="43:75" ht="13.5">
      <c r="AQ1239" s="23"/>
      <c r="AR1239" s="23">
        <v>-135</v>
      </c>
      <c r="AS1239" s="23">
        <v>-135</v>
      </c>
      <c r="AT1239" s="23">
        <v>-135</v>
      </c>
      <c r="AU1239" s="23">
        <v>-135</v>
      </c>
      <c r="AV1239" s="23">
        <v>-135</v>
      </c>
      <c r="AW1239" s="23">
        <v>-135</v>
      </c>
      <c r="AX1239" s="23">
        <v>-135</v>
      </c>
      <c r="AY1239" s="23">
        <v>-135</v>
      </c>
      <c r="AZ1239" s="23">
        <v>-135</v>
      </c>
      <c r="BA1239" s="23">
        <v>-135</v>
      </c>
      <c r="BB1239" s="23">
        <v>-135</v>
      </c>
      <c r="BC1239" s="23">
        <v>-135</v>
      </c>
      <c r="BD1239" s="23">
        <v>-135</v>
      </c>
      <c r="BE1239" s="23"/>
      <c r="BF1239" s="23"/>
      <c r="BG1239" s="23"/>
      <c r="BH1239" s="23"/>
      <c r="BI1239" s="23"/>
      <c r="BJ1239" s="23"/>
      <c r="BK1239" s="23"/>
      <c r="BL1239" s="23"/>
      <c r="BM1239" s="23"/>
      <c r="BN1239" s="23"/>
      <c r="BO1239" s="23"/>
      <c r="BP1239" s="23"/>
      <c r="BQ1239" s="23"/>
      <c r="BR1239" s="23"/>
      <c r="BS1239" s="23"/>
      <c r="BT1239" s="23"/>
      <c r="BU1239" s="23"/>
      <c r="BV1239" s="23"/>
      <c r="BW1239" s="23"/>
    </row>
    <row r="1240" spans="43:75" ht="13.5">
      <c r="AQ1240" s="23"/>
      <c r="AR1240">
        <v>-135</v>
      </c>
      <c r="AS1240">
        <v>-135</v>
      </c>
      <c r="AT1240">
        <v>-135</v>
      </c>
      <c r="AU1240" s="23">
        <v>-135</v>
      </c>
      <c r="AV1240" s="23">
        <v>-135</v>
      </c>
      <c r="AW1240" s="23">
        <v>-135</v>
      </c>
      <c r="AX1240" s="23">
        <v>-135</v>
      </c>
      <c r="AY1240" s="23">
        <v>-135</v>
      </c>
      <c r="AZ1240" s="23">
        <v>-135</v>
      </c>
      <c r="BA1240" s="23">
        <v>-135</v>
      </c>
      <c r="BB1240" s="23">
        <v>-135</v>
      </c>
      <c r="BC1240" s="23">
        <v>-135</v>
      </c>
      <c r="BD1240" s="23">
        <v>-135</v>
      </c>
      <c r="BE1240" s="23"/>
      <c r="BF1240" s="23"/>
      <c r="BG1240" s="23"/>
      <c r="BH1240" s="23"/>
      <c r="BI1240" s="23"/>
      <c r="BJ1240" s="23"/>
      <c r="BK1240" s="23"/>
      <c r="BL1240" s="23"/>
      <c r="BM1240" s="23"/>
      <c r="BN1240" s="23"/>
      <c r="BO1240" s="23"/>
      <c r="BP1240" s="23"/>
      <c r="BQ1240" s="23"/>
      <c r="BR1240" s="23"/>
      <c r="BS1240" s="23"/>
      <c r="BT1240" s="23"/>
      <c r="BU1240" s="23"/>
      <c r="BV1240" s="23"/>
      <c r="BW1240" s="23"/>
    </row>
    <row r="1241" spans="43:75" ht="13.5">
      <c r="AQ1241" s="23"/>
      <c r="AR1241" s="23">
        <v>-135</v>
      </c>
      <c r="AS1241" s="23">
        <v>-135</v>
      </c>
      <c r="AT1241" s="23">
        <v>-135</v>
      </c>
      <c r="AU1241" s="23">
        <v>-135</v>
      </c>
      <c r="AV1241" s="23">
        <v>-135</v>
      </c>
      <c r="AW1241" s="23">
        <v>-135</v>
      </c>
      <c r="AX1241" s="23">
        <v>-135</v>
      </c>
      <c r="AY1241" s="23">
        <v>-135</v>
      </c>
      <c r="AZ1241" s="23">
        <v>-135</v>
      </c>
      <c r="BA1241" s="23">
        <v>-135</v>
      </c>
      <c r="BB1241" s="23">
        <v>-135</v>
      </c>
      <c r="BC1241" s="23">
        <v>-135</v>
      </c>
      <c r="BD1241" s="23">
        <v>-135</v>
      </c>
      <c r="BE1241" s="23"/>
      <c r="BF1241" s="23"/>
      <c r="BG1241" s="23"/>
      <c r="BH1241" s="23"/>
      <c r="BI1241" s="23"/>
      <c r="BJ1241" s="23"/>
      <c r="BK1241" s="23"/>
      <c r="BL1241" s="23"/>
      <c r="BM1241" s="23"/>
      <c r="BN1241" s="23"/>
      <c r="BO1241" s="23"/>
      <c r="BP1241" s="23"/>
      <c r="BQ1241" s="23"/>
      <c r="BR1241" s="23"/>
      <c r="BS1241" s="23"/>
      <c r="BT1241" s="23"/>
      <c r="BU1241" s="23"/>
      <c r="BV1241" s="23"/>
      <c r="BW1241" s="23"/>
    </row>
    <row r="1242" spans="43:75" ht="13.5">
      <c r="AQ1242" s="23"/>
      <c r="AR1242" s="23">
        <v>-135</v>
      </c>
      <c r="AS1242" s="23">
        <v>-135</v>
      </c>
      <c r="AT1242" s="23">
        <v>-135</v>
      </c>
      <c r="AU1242" s="23">
        <v>-135</v>
      </c>
      <c r="AV1242" s="23">
        <v>-135</v>
      </c>
      <c r="AW1242" s="23">
        <v>-135</v>
      </c>
      <c r="AX1242" s="23">
        <v>-135</v>
      </c>
      <c r="AY1242" s="23">
        <v>-135</v>
      </c>
      <c r="AZ1242" s="23">
        <v>-135</v>
      </c>
      <c r="BA1242" s="23">
        <v>-135</v>
      </c>
      <c r="BB1242" s="23">
        <v>-135</v>
      </c>
      <c r="BC1242" s="23">
        <v>-135</v>
      </c>
      <c r="BD1242" s="23">
        <v>-135</v>
      </c>
      <c r="BE1242" s="23"/>
      <c r="BF1242" s="23"/>
      <c r="BG1242" s="23"/>
      <c r="BH1242" s="23"/>
      <c r="BI1242" s="23"/>
      <c r="BJ1242" s="23"/>
      <c r="BK1242" s="23"/>
      <c r="BL1242" s="23"/>
      <c r="BM1242" s="23"/>
      <c r="BN1242" s="23"/>
      <c r="BO1242" s="23"/>
      <c r="BP1242" s="23"/>
      <c r="BQ1242" s="23"/>
      <c r="BR1242" s="23"/>
      <c r="BS1242" s="23"/>
      <c r="BT1242" s="23"/>
      <c r="BU1242" s="23"/>
      <c r="BV1242" s="23"/>
      <c r="BW1242" s="23"/>
    </row>
    <row r="1243" spans="43:56" ht="13.5">
      <c r="AQ1243" s="23"/>
      <c r="AR1243">
        <v>-135</v>
      </c>
      <c r="AS1243">
        <v>-135</v>
      </c>
      <c r="AT1243">
        <v>-135</v>
      </c>
      <c r="AU1243">
        <v>-135</v>
      </c>
      <c r="AV1243">
        <v>-135</v>
      </c>
      <c r="AW1243">
        <v>-135</v>
      </c>
      <c r="AX1243">
        <v>-135</v>
      </c>
      <c r="AY1243">
        <v>-135</v>
      </c>
      <c r="AZ1243">
        <v>-135</v>
      </c>
      <c r="BA1243">
        <v>-135</v>
      </c>
      <c r="BB1243">
        <v>-135</v>
      </c>
      <c r="BC1243">
        <v>-135</v>
      </c>
      <c r="BD1243">
        <v>-135</v>
      </c>
    </row>
    <row r="1244" spans="43:75" ht="13.5">
      <c r="AQ1244" s="23"/>
      <c r="AR1244" s="23">
        <v>-135</v>
      </c>
      <c r="AS1244" s="23">
        <v>-135</v>
      </c>
      <c r="AT1244" s="23">
        <v>-135</v>
      </c>
      <c r="AU1244" s="23">
        <v>-135</v>
      </c>
      <c r="AV1244" s="23">
        <v>-135</v>
      </c>
      <c r="AW1244" s="23">
        <v>-135</v>
      </c>
      <c r="AX1244" s="23">
        <v>-135</v>
      </c>
      <c r="AY1244" s="23">
        <v>-135</v>
      </c>
      <c r="AZ1244" s="23">
        <v>-135</v>
      </c>
      <c r="BA1244" s="23">
        <v>-135</v>
      </c>
      <c r="BB1244" s="23">
        <v>-135</v>
      </c>
      <c r="BC1244" s="23">
        <v>-135</v>
      </c>
      <c r="BD1244" s="23">
        <v>-135</v>
      </c>
      <c r="BE1244" s="23"/>
      <c r="BF1244" s="23"/>
      <c r="BG1244" s="23"/>
      <c r="BH1244" s="23"/>
      <c r="BI1244" s="23"/>
      <c r="BJ1244" s="23"/>
      <c r="BK1244" s="23"/>
      <c r="BL1244" s="23"/>
      <c r="BM1244" s="23"/>
      <c r="BN1244" s="23"/>
      <c r="BO1244" s="23"/>
      <c r="BP1244" s="23"/>
      <c r="BQ1244" s="23"/>
      <c r="BR1244" s="23"/>
      <c r="BS1244" s="23"/>
      <c r="BT1244" s="23"/>
      <c r="BU1244" s="23"/>
      <c r="BV1244" s="23"/>
      <c r="BW1244" s="23"/>
    </row>
    <row r="1245" spans="43:55" ht="13.5">
      <c r="AQ1245" s="23"/>
      <c r="AR1245" s="23"/>
      <c r="AS1245" s="23"/>
      <c r="AT1245" s="23"/>
      <c r="AU1245" s="23"/>
      <c r="AV1245" s="23"/>
      <c r="AW1245" s="23"/>
      <c r="AX1245" s="23"/>
      <c r="AY1245" s="23"/>
      <c r="AZ1245" s="23"/>
      <c r="BA1245" s="23"/>
      <c r="BB1245" s="23"/>
      <c r="BC1245" s="23"/>
    </row>
    <row r="1246" spans="43:75" ht="13.5">
      <c r="AQ1246" s="23"/>
      <c r="AR1246" s="23"/>
      <c r="AS1246" s="23"/>
      <c r="AT1246" s="23"/>
      <c r="AU1246" s="23"/>
      <c r="AV1246" s="23"/>
      <c r="AW1246" s="23"/>
      <c r="AX1246" s="23"/>
      <c r="AY1246" s="23"/>
      <c r="AZ1246" s="23"/>
      <c r="BA1246" s="23"/>
      <c r="BB1246" s="23"/>
      <c r="BC1246" s="23"/>
      <c r="BD1246" s="23"/>
      <c r="BE1246" s="23"/>
      <c r="BF1246" s="23"/>
      <c r="BG1246" s="23"/>
      <c r="BH1246" s="23"/>
      <c r="BI1246" s="23"/>
      <c r="BJ1246" s="23"/>
      <c r="BK1246" s="23"/>
      <c r="BL1246" s="23"/>
      <c r="BM1246" s="23"/>
      <c r="BN1246" s="23"/>
      <c r="BO1246" s="23"/>
      <c r="BP1246" s="23"/>
      <c r="BQ1246" s="23"/>
      <c r="BR1246" s="23"/>
      <c r="BS1246" s="23"/>
      <c r="BT1246" s="23"/>
      <c r="BU1246" s="23"/>
      <c r="BV1246" s="23"/>
      <c r="BW1246" s="23"/>
    </row>
    <row r="1247" spans="43:75" ht="13.5">
      <c r="AQ1247" s="23"/>
      <c r="AR1247" s="23">
        <v>0.00030257390423619047</v>
      </c>
      <c r="AS1247" s="23">
        <v>0.00030257390423619047</v>
      </c>
      <c r="AT1247" s="23">
        <v>0.00030257390423619047</v>
      </c>
      <c r="AU1247" s="23">
        <v>0.00030257390423619047</v>
      </c>
      <c r="AV1247" s="23">
        <v>0.00030257390423619047</v>
      </c>
      <c r="AW1247" s="23">
        <v>0.00030257390423619047</v>
      </c>
      <c r="AX1247" s="23">
        <v>0.00030257390423619047</v>
      </c>
      <c r="AY1247" s="23">
        <v>0.00030257390423619047</v>
      </c>
      <c r="AZ1247" s="23">
        <v>0.00030257390423619047</v>
      </c>
      <c r="BA1247" s="23">
        <v>0.00030257390423619047</v>
      </c>
      <c r="BB1247" s="23">
        <v>0.00030257390423619047</v>
      </c>
      <c r="BC1247" s="23">
        <v>0.00030257390423619047</v>
      </c>
      <c r="BD1247" s="23">
        <v>0.00030257390423619047</v>
      </c>
      <c r="BE1247" s="23"/>
      <c r="BF1247" s="23"/>
      <c r="BG1247" s="23"/>
      <c r="BH1247" s="23"/>
      <c r="BI1247" s="23"/>
      <c r="BJ1247" s="23"/>
      <c r="BK1247" s="23"/>
      <c r="BL1247" s="23"/>
      <c r="BM1247" s="23"/>
      <c r="BN1247" s="23"/>
      <c r="BO1247" s="23"/>
      <c r="BP1247" s="23"/>
      <c r="BQ1247" s="23"/>
      <c r="BR1247" s="23"/>
      <c r="BS1247" s="23"/>
      <c r="BT1247" s="23"/>
      <c r="BU1247" s="23"/>
      <c r="BV1247" s="23"/>
      <c r="BW1247" s="23"/>
    </row>
    <row r="1248" spans="43:75" ht="13.5">
      <c r="AQ1248" s="23"/>
      <c r="AR1248" s="23">
        <v>0.00030257390423619047</v>
      </c>
      <c r="AS1248" s="23">
        <v>0.00030257390423619047</v>
      </c>
      <c r="AT1248" s="23">
        <v>0.00030257390423619047</v>
      </c>
      <c r="AU1248" s="23">
        <v>0.00030257390423619047</v>
      </c>
      <c r="AV1248" s="23">
        <v>0.00030257390423619047</v>
      </c>
      <c r="AW1248" s="23">
        <v>0.00030257390423619047</v>
      </c>
      <c r="AX1248" s="23">
        <v>0.00030257390423619047</v>
      </c>
      <c r="AY1248" s="23">
        <v>0.00030257390423619047</v>
      </c>
      <c r="AZ1248" s="23">
        <v>0.00030257390423619047</v>
      </c>
      <c r="BA1248" s="23">
        <v>0.00030257390423619047</v>
      </c>
      <c r="BB1248" s="23">
        <v>0.00030257390423619047</v>
      </c>
      <c r="BC1248" s="23">
        <v>0.00030257390423619047</v>
      </c>
      <c r="BD1248" s="23">
        <v>0.00030257390423619047</v>
      </c>
      <c r="BE1248" s="23"/>
      <c r="BF1248" s="23"/>
      <c r="BG1248" s="23"/>
      <c r="BH1248" s="23"/>
      <c r="BI1248" s="23"/>
      <c r="BJ1248" s="23"/>
      <c r="BK1248" s="23"/>
      <c r="BL1248" s="23"/>
      <c r="BM1248" s="23"/>
      <c r="BN1248" s="23"/>
      <c r="BO1248" s="23"/>
      <c r="BP1248" s="23"/>
      <c r="BQ1248" s="23"/>
      <c r="BR1248" s="23"/>
      <c r="BS1248" s="23"/>
      <c r="BT1248" s="23"/>
      <c r="BU1248" s="23"/>
      <c r="BV1248" s="23"/>
      <c r="BW1248" s="23"/>
    </row>
    <row r="1249" spans="43:75" ht="13.5">
      <c r="AQ1249" s="23"/>
      <c r="AR1249" s="23">
        <v>0.00030257390423619047</v>
      </c>
      <c r="AS1249" s="23">
        <v>0.00030257390423619047</v>
      </c>
      <c r="AT1249" s="23">
        <v>0.00030257390423619047</v>
      </c>
      <c r="AU1249" s="23">
        <v>0.00030257390423619047</v>
      </c>
      <c r="AV1249" s="23">
        <v>0.00030257390423619047</v>
      </c>
      <c r="AW1249" s="23">
        <v>0.00030257390423619047</v>
      </c>
      <c r="AX1249" s="23">
        <v>0.00030257390423619047</v>
      </c>
      <c r="AY1249" s="23">
        <v>0.00030257390423619047</v>
      </c>
      <c r="AZ1249" s="23">
        <v>0.00030257390423619047</v>
      </c>
      <c r="BA1249" s="23">
        <v>0.00030257390423619047</v>
      </c>
      <c r="BB1249" s="23">
        <v>0.00030257390423619047</v>
      </c>
      <c r="BC1249" s="23">
        <v>0.00030257390423619047</v>
      </c>
      <c r="BD1249" s="23">
        <v>0.00030257390423619047</v>
      </c>
      <c r="BE1249" s="23"/>
      <c r="BF1249" s="23"/>
      <c r="BG1249" s="23"/>
      <c r="BH1249" s="23"/>
      <c r="BI1249" s="23"/>
      <c r="BJ1249" s="23"/>
      <c r="BK1249" s="23"/>
      <c r="BL1249" s="23"/>
      <c r="BM1249" s="23"/>
      <c r="BN1249" s="23"/>
      <c r="BO1249" s="23"/>
      <c r="BP1249" s="23"/>
      <c r="BQ1249" s="23"/>
      <c r="BR1249" s="23"/>
      <c r="BS1249" s="23"/>
      <c r="BT1249" s="23"/>
      <c r="BU1249" s="23"/>
      <c r="BV1249" s="23"/>
      <c r="BW1249" s="23"/>
    </row>
    <row r="1250" spans="44:75" ht="13.5">
      <c r="AR1250">
        <v>0</v>
      </c>
      <c r="AS1250">
        <v>0</v>
      </c>
      <c r="AT1250">
        <v>0</v>
      </c>
      <c r="AU1250" s="23">
        <v>0</v>
      </c>
      <c r="AV1250" s="23">
        <v>0</v>
      </c>
      <c r="AW1250" s="23">
        <v>0</v>
      </c>
      <c r="AX1250" s="23">
        <v>0</v>
      </c>
      <c r="AY1250" s="23">
        <v>0</v>
      </c>
      <c r="AZ1250" s="23">
        <v>0</v>
      </c>
      <c r="BA1250" s="23">
        <v>0</v>
      </c>
      <c r="BB1250" s="23">
        <v>0</v>
      </c>
      <c r="BC1250" s="23">
        <v>0</v>
      </c>
      <c r="BD1250" s="23">
        <v>0</v>
      </c>
      <c r="BE1250" s="23"/>
      <c r="BF1250" s="23"/>
      <c r="BG1250" s="23"/>
      <c r="BH1250" s="23"/>
      <c r="BI1250" s="23"/>
      <c r="BJ1250" s="23"/>
      <c r="BK1250" s="23"/>
      <c r="BL1250" s="23"/>
      <c r="BM1250" s="23"/>
      <c r="BN1250" s="23"/>
      <c r="BO1250" s="23"/>
      <c r="BP1250" s="23"/>
      <c r="BQ1250" s="23"/>
      <c r="BR1250" s="23"/>
      <c r="BS1250" s="23"/>
      <c r="BT1250" s="23"/>
      <c r="BU1250" s="23"/>
      <c r="BV1250" s="23"/>
      <c r="BW1250" s="23"/>
    </row>
    <row r="1251" spans="43:75" ht="13.5">
      <c r="AQ1251" s="23"/>
      <c r="AR1251" s="23">
        <v>0</v>
      </c>
      <c r="AS1251" s="23">
        <v>0</v>
      </c>
      <c r="AT1251" s="23">
        <v>0</v>
      </c>
      <c r="AU1251" s="23">
        <v>0</v>
      </c>
      <c r="AV1251" s="23">
        <v>0</v>
      </c>
      <c r="AW1251" s="23">
        <v>0</v>
      </c>
      <c r="AX1251" s="23">
        <v>0</v>
      </c>
      <c r="AY1251" s="23">
        <v>0</v>
      </c>
      <c r="AZ1251" s="23">
        <v>0</v>
      </c>
      <c r="BA1251" s="23">
        <v>0</v>
      </c>
      <c r="BB1251" s="23">
        <v>0</v>
      </c>
      <c r="BC1251" s="23">
        <v>0</v>
      </c>
      <c r="BD1251" s="23">
        <v>0</v>
      </c>
      <c r="BE1251" s="23"/>
      <c r="BF1251" s="23"/>
      <c r="BG1251" s="23"/>
      <c r="BH1251" s="23"/>
      <c r="BI1251" s="23"/>
      <c r="BJ1251" s="23"/>
      <c r="BK1251" s="23"/>
      <c r="BL1251" s="23"/>
      <c r="BM1251" s="23"/>
      <c r="BN1251" s="23"/>
      <c r="BO1251" s="23"/>
      <c r="BP1251" s="23"/>
      <c r="BQ1251" s="23"/>
      <c r="BR1251" s="23"/>
      <c r="BS1251" s="23"/>
      <c r="BT1251" s="23"/>
      <c r="BU1251" s="23"/>
      <c r="BV1251" s="23"/>
      <c r="BW1251" s="23"/>
    </row>
    <row r="1252" spans="43:75" ht="13.5">
      <c r="AQ1252" s="23"/>
      <c r="AR1252" s="23">
        <v>0</v>
      </c>
      <c r="AS1252" s="23">
        <v>0</v>
      </c>
      <c r="AT1252" s="23">
        <v>0</v>
      </c>
      <c r="AU1252" s="23">
        <v>0</v>
      </c>
      <c r="AV1252" s="23">
        <v>0</v>
      </c>
      <c r="AW1252" s="23">
        <v>0</v>
      </c>
      <c r="AX1252" s="23">
        <v>0</v>
      </c>
      <c r="AY1252" s="23">
        <v>0</v>
      </c>
      <c r="AZ1252" s="23">
        <v>0</v>
      </c>
      <c r="BA1252" s="23">
        <v>0</v>
      </c>
      <c r="BB1252" s="23">
        <v>0</v>
      </c>
      <c r="BC1252" s="23">
        <v>0</v>
      </c>
      <c r="BD1252" s="23">
        <v>0</v>
      </c>
      <c r="BE1252" s="23"/>
      <c r="BF1252" s="23"/>
      <c r="BG1252" s="23"/>
      <c r="BH1252" s="23"/>
      <c r="BI1252" s="23"/>
      <c r="BJ1252" s="23"/>
      <c r="BK1252" s="23"/>
      <c r="BL1252" s="23"/>
      <c r="BM1252" s="23"/>
      <c r="BN1252" s="23"/>
      <c r="BO1252" s="23"/>
      <c r="BP1252" s="23"/>
      <c r="BQ1252" s="23"/>
      <c r="BR1252" s="23"/>
      <c r="BS1252" s="23"/>
      <c r="BT1252" s="23"/>
      <c r="BU1252" s="23"/>
      <c r="BV1252" s="23"/>
      <c r="BW1252" s="23"/>
    </row>
    <row r="1253" spans="43:75" ht="13.5">
      <c r="AQ1253" s="23"/>
      <c r="AR1253" s="23">
        <v>0</v>
      </c>
      <c r="AS1253" s="23">
        <v>0</v>
      </c>
      <c r="AT1253" s="23">
        <v>0</v>
      </c>
      <c r="AU1253" s="23">
        <v>0</v>
      </c>
      <c r="AV1253" s="23">
        <v>0</v>
      </c>
      <c r="AW1253" s="23">
        <v>0</v>
      </c>
      <c r="AX1253" s="23">
        <v>0</v>
      </c>
      <c r="AY1253" s="23">
        <v>0</v>
      </c>
      <c r="AZ1253" s="23">
        <v>0</v>
      </c>
      <c r="BA1253" s="23">
        <v>0</v>
      </c>
      <c r="BB1253" s="23">
        <v>0</v>
      </c>
      <c r="BC1253" s="23">
        <v>0</v>
      </c>
      <c r="BD1253" s="23">
        <v>0</v>
      </c>
      <c r="BE1253" s="23"/>
      <c r="BF1253" s="23"/>
      <c r="BG1253" s="23"/>
      <c r="BH1253" s="23"/>
      <c r="BI1253" s="23"/>
      <c r="BJ1253" s="23"/>
      <c r="BK1253" s="23"/>
      <c r="BL1253" s="23"/>
      <c r="BM1253" s="23"/>
      <c r="BN1253" s="23"/>
      <c r="BO1253" s="23"/>
      <c r="BP1253" s="23"/>
      <c r="BQ1253" s="23"/>
      <c r="BR1253" s="23"/>
      <c r="BS1253" s="23"/>
      <c r="BT1253" s="23"/>
      <c r="BU1253" s="23"/>
      <c r="BV1253" s="23"/>
      <c r="BW1253" s="23"/>
    </row>
    <row r="1254" spans="43:75" ht="13.5">
      <c r="AQ1254" s="23"/>
      <c r="AR1254" s="23">
        <v>0</v>
      </c>
      <c r="AS1254" s="23">
        <v>0</v>
      </c>
      <c r="AT1254" s="23">
        <v>0</v>
      </c>
      <c r="AU1254" s="23">
        <v>0</v>
      </c>
      <c r="AV1254" s="23">
        <v>0</v>
      </c>
      <c r="AW1254" s="23">
        <v>0</v>
      </c>
      <c r="AX1254" s="23">
        <v>0</v>
      </c>
      <c r="AY1254" s="23">
        <v>0</v>
      </c>
      <c r="AZ1254" s="23">
        <v>0</v>
      </c>
      <c r="BA1254" s="23">
        <v>0</v>
      </c>
      <c r="BB1254" s="23">
        <v>0</v>
      </c>
      <c r="BC1254" s="23">
        <v>0</v>
      </c>
      <c r="BD1254" s="23">
        <v>0</v>
      </c>
      <c r="BE1254" s="23"/>
      <c r="BF1254" s="23"/>
      <c r="BG1254" s="23"/>
      <c r="BH1254" s="23"/>
      <c r="BI1254" s="23"/>
      <c r="BJ1254" s="23"/>
      <c r="BK1254" s="23"/>
      <c r="BL1254" s="23"/>
      <c r="BM1254" s="23"/>
      <c r="BN1254" s="23"/>
      <c r="BO1254" s="23"/>
      <c r="BP1254" s="23"/>
      <c r="BQ1254" s="23"/>
      <c r="BR1254" s="23"/>
      <c r="BS1254" s="23"/>
      <c r="BT1254" s="23"/>
      <c r="BU1254" s="23"/>
      <c r="BV1254" s="23"/>
      <c r="BW1254" s="23"/>
    </row>
    <row r="1255" spans="43:75" ht="13.5">
      <c r="AQ1255" s="23"/>
      <c r="AR1255" s="23">
        <v>0</v>
      </c>
      <c r="AS1255" s="23">
        <v>0</v>
      </c>
      <c r="AT1255" s="23">
        <v>0</v>
      </c>
      <c r="AU1255" s="23">
        <v>0</v>
      </c>
      <c r="AV1255" s="23">
        <v>0</v>
      </c>
      <c r="AW1255" s="23">
        <v>0</v>
      </c>
      <c r="AX1255" s="23">
        <v>0</v>
      </c>
      <c r="AY1255" s="23">
        <v>0</v>
      </c>
      <c r="AZ1255" s="23">
        <v>0</v>
      </c>
      <c r="BA1255" s="23">
        <v>0</v>
      </c>
      <c r="BB1255" s="23">
        <v>0</v>
      </c>
      <c r="BC1255" s="23">
        <v>0</v>
      </c>
      <c r="BD1255" s="23">
        <v>0</v>
      </c>
      <c r="BE1255" s="23"/>
      <c r="BF1255" s="23"/>
      <c r="BG1255" s="23"/>
      <c r="BH1255" s="23"/>
      <c r="BI1255" s="23"/>
      <c r="BJ1255" s="23"/>
      <c r="BK1255" s="23"/>
      <c r="BL1255" s="23"/>
      <c r="BM1255" s="23"/>
      <c r="BN1255" s="23"/>
      <c r="BO1255" s="23"/>
      <c r="BP1255" s="23"/>
      <c r="BQ1255" s="23"/>
      <c r="BR1255" s="23"/>
      <c r="BS1255" s="23"/>
      <c r="BT1255" s="23"/>
      <c r="BU1255" s="23"/>
      <c r="BV1255" s="23"/>
      <c r="BW1255" s="23"/>
    </row>
    <row r="1256" spans="43:75" ht="13.5">
      <c r="AQ1256" s="23"/>
      <c r="AR1256" s="23">
        <v>0</v>
      </c>
      <c r="AS1256" s="23">
        <v>0</v>
      </c>
      <c r="AT1256" s="23">
        <v>0</v>
      </c>
      <c r="AU1256" s="23">
        <v>0</v>
      </c>
      <c r="AV1256" s="23">
        <v>0</v>
      </c>
      <c r="AW1256" s="23">
        <v>0</v>
      </c>
      <c r="AX1256" s="23">
        <v>0</v>
      </c>
      <c r="AY1256" s="23">
        <v>0</v>
      </c>
      <c r="AZ1256" s="23">
        <v>0</v>
      </c>
      <c r="BA1256" s="23">
        <v>0</v>
      </c>
      <c r="BB1256" s="23">
        <v>0</v>
      </c>
      <c r="BC1256" s="23">
        <v>0</v>
      </c>
      <c r="BD1256" s="23">
        <v>0</v>
      </c>
      <c r="BE1256" s="23"/>
      <c r="BF1256" s="23"/>
      <c r="BG1256" s="23"/>
      <c r="BH1256" s="23"/>
      <c r="BI1256" s="23"/>
      <c r="BJ1256" s="23"/>
      <c r="BK1256" s="23"/>
      <c r="BL1256" s="23"/>
      <c r="BM1256" s="23"/>
      <c r="BN1256" s="23"/>
      <c r="BO1256" s="23"/>
      <c r="BP1256" s="23"/>
      <c r="BQ1256" s="23"/>
      <c r="BR1256" s="23"/>
      <c r="BS1256" s="23"/>
      <c r="BT1256" s="23"/>
      <c r="BU1256" s="23"/>
      <c r="BV1256" s="23"/>
      <c r="BW1256" s="23"/>
    </row>
    <row r="1257" spans="43:75" ht="13.5">
      <c r="AQ1257" s="23"/>
      <c r="AR1257" s="23"/>
      <c r="AS1257" s="23"/>
      <c r="AT1257" s="23"/>
      <c r="AU1257" s="23"/>
      <c r="AV1257" s="23"/>
      <c r="AW1257" s="23"/>
      <c r="AX1257" s="23"/>
      <c r="AY1257" s="23"/>
      <c r="AZ1257" s="23"/>
      <c r="BA1257" s="23"/>
      <c r="BB1257" s="23"/>
      <c r="BC1257" s="23"/>
      <c r="BD1257" s="23"/>
      <c r="BE1257" s="23"/>
      <c r="BF1257" s="23"/>
      <c r="BG1257" s="23"/>
      <c r="BH1257" s="23"/>
      <c r="BI1257" s="23"/>
      <c r="BJ1257" s="23"/>
      <c r="BK1257" s="23"/>
      <c r="BL1257" s="23"/>
      <c r="BM1257" s="23"/>
      <c r="BN1257" s="23"/>
      <c r="BO1257" s="23"/>
      <c r="BP1257" s="23"/>
      <c r="BQ1257" s="23"/>
      <c r="BR1257" s="23"/>
      <c r="BS1257" s="23"/>
      <c r="BT1257" s="23"/>
      <c r="BU1257" s="23"/>
      <c r="BV1257" s="23"/>
      <c r="BW1257" s="23"/>
    </row>
    <row r="1258" spans="43:75" ht="13.5">
      <c r="AQ1258" s="23"/>
      <c r="AR1258" s="23">
        <v>-135</v>
      </c>
      <c r="AS1258" s="23">
        <v>-135</v>
      </c>
      <c r="AT1258" s="23">
        <v>-135</v>
      </c>
      <c r="AU1258" s="23">
        <v>-135</v>
      </c>
      <c r="AV1258" s="23">
        <v>-135</v>
      </c>
      <c r="AW1258" s="23">
        <v>-135</v>
      </c>
      <c r="AX1258" s="23">
        <v>-135</v>
      </c>
      <c r="AY1258" s="23">
        <v>-135</v>
      </c>
      <c r="AZ1258" s="23">
        <v>-135</v>
      </c>
      <c r="BA1258" s="23">
        <v>-135</v>
      </c>
      <c r="BB1258" s="23">
        <v>-135</v>
      </c>
      <c r="BC1258" s="23">
        <v>-135</v>
      </c>
      <c r="BD1258" s="23">
        <v>-135</v>
      </c>
      <c r="BE1258" s="23"/>
      <c r="BF1258" s="23"/>
      <c r="BG1258" s="23"/>
      <c r="BH1258" s="23"/>
      <c r="BI1258" s="23"/>
      <c r="BJ1258" s="23"/>
      <c r="BK1258" s="23"/>
      <c r="BL1258" s="23"/>
      <c r="BM1258" s="23"/>
      <c r="BN1258" s="23"/>
      <c r="BO1258" s="23"/>
      <c r="BP1258" s="23"/>
      <c r="BQ1258" s="23"/>
      <c r="BR1258" s="23"/>
      <c r="BS1258" s="23"/>
      <c r="BT1258" s="23"/>
      <c r="BU1258" s="23"/>
      <c r="BV1258" s="23"/>
      <c r="BW1258" s="23"/>
    </row>
    <row r="1259" spans="43:75" ht="13.5">
      <c r="AQ1259" s="23"/>
      <c r="AR1259" s="23">
        <v>-135</v>
      </c>
      <c r="AS1259" s="23">
        <v>-135</v>
      </c>
      <c r="AT1259" s="23">
        <v>-135</v>
      </c>
      <c r="AU1259" s="23">
        <v>-135</v>
      </c>
      <c r="AV1259" s="23">
        <v>-135</v>
      </c>
      <c r="AW1259" s="23">
        <v>-135</v>
      </c>
      <c r="AX1259" s="23">
        <v>-135</v>
      </c>
      <c r="AY1259" s="23">
        <v>-135</v>
      </c>
      <c r="AZ1259" s="23">
        <v>-135</v>
      </c>
      <c r="BA1259" s="23">
        <v>-135</v>
      </c>
      <c r="BB1259" s="23">
        <v>-135</v>
      </c>
      <c r="BC1259" s="23">
        <v>-135</v>
      </c>
      <c r="BD1259" s="23">
        <v>-135</v>
      </c>
      <c r="BE1259" s="23"/>
      <c r="BF1259" s="23"/>
      <c r="BG1259" s="23"/>
      <c r="BH1259" s="23"/>
      <c r="BI1259" s="23"/>
      <c r="BJ1259" s="23"/>
      <c r="BK1259" s="23"/>
      <c r="BL1259" s="23"/>
      <c r="BM1259" s="23"/>
      <c r="BN1259" s="23"/>
      <c r="BO1259" s="23"/>
      <c r="BP1259" s="23"/>
      <c r="BQ1259" s="23"/>
      <c r="BR1259" s="23"/>
      <c r="BS1259" s="23"/>
      <c r="BT1259" s="23"/>
      <c r="BU1259" s="23"/>
      <c r="BV1259" s="23"/>
      <c r="BW1259" s="23"/>
    </row>
    <row r="1260" spans="43:75" ht="13.5">
      <c r="AQ1260" s="23"/>
      <c r="AR1260" s="23">
        <v>-135</v>
      </c>
      <c r="AS1260" s="23">
        <v>-135</v>
      </c>
      <c r="AT1260" s="23">
        <v>-135</v>
      </c>
      <c r="AU1260" s="23">
        <v>-135</v>
      </c>
      <c r="AV1260" s="23">
        <v>-135</v>
      </c>
      <c r="AW1260" s="23">
        <v>-135</v>
      </c>
      <c r="AX1260" s="23">
        <v>-135</v>
      </c>
      <c r="AY1260" s="23">
        <v>-135</v>
      </c>
      <c r="AZ1260" s="23">
        <v>-135</v>
      </c>
      <c r="BA1260" s="23">
        <v>-135</v>
      </c>
      <c r="BB1260" s="23">
        <v>-135</v>
      </c>
      <c r="BC1260" s="23">
        <v>-135</v>
      </c>
      <c r="BD1260" s="23">
        <v>-135</v>
      </c>
      <c r="BE1260" s="23"/>
      <c r="BF1260" s="23"/>
      <c r="BG1260" s="23"/>
      <c r="BH1260" s="23"/>
      <c r="BI1260" s="23"/>
      <c r="BJ1260" s="23"/>
      <c r="BK1260" s="23"/>
      <c r="BL1260" s="23"/>
      <c r="BM1260" s="23"/>
      <c r="BN1260" s="23"/>
      <c r="BO1260" s="23"/>
      <c r="BP1260" s="23"/>
      <c r="BQ1260" s="23"/>
      <c r="BR1260" s="23"/>
      <c r="BS1260" s="23"/>
      <c r="BT1260" s="23"/>
      <c r="BU1260" s="23"/>
      <c r="BV1260" s="23"/>
      <c r="BW1260" s="23"/>
    </row>
    <row r="1261" spans="43:75" ht="13.5">
      <c r="AQ1261" s="23"/>
      <c r="AR1261" s="23">
        <v>-135</v>
      </c>
      <c r="AS1261" s="23">
        <v>-135</v>
      </c>
      <c r="AT1261" s="23">
        <v>-135</v>
      </c>
      <c r="AU1261" s="23">
        <v>-135</v>
      </c>
      <c r="AV1261" s="23">
        <v>-135</v>
      </c>
      <c r="AW1261" s="23">
        <v>-135</v>
      </c>
      <c r="AX1261" s="23">
        <v>-135</v>
      </c>
      <c r="AY1261" s="23">
        <v>-135</v>
      </c>
      <c r="AZ1261" s="23">
        <v>-135</v>
      </c>
      <c r="BA1261" s="23">
        <v>-135</v>
      </c>
      <c r="BB1261" s="23">
        <v>-135</v>
      </c>
      <c r="BC1261" s="23">
        <v>-135</v>
      </c>
      <c r="BD1261" s="23">
        <v>-135</v>
      </c>
      <c r="BE1261" s="23"/>
      <c r="BF1261" s="23"/>
      <c r="BG1261" s="23"/>
      <c r="BH1261" s="23"/>
      <c r="BI1261" s="23"/>
      <c r="BJ1261" s="23"/>
      <c r="BK1261" s="23"/>
      <c r="BL1261" s="23"/>
      <c r="BM1261" s="23"/>
      <c r="BN1261" s="23"/>
      <c r="BO1261" s="23"/>
      <c r="BP1261" s="23"/>
      <c r="BQ1261" s="23"/>
      <c r="BR1261" s="23"/>
      <c r="BS1261" s="23"/>
      <c r="BT1261" s="23"/>
      <c r="BU1261" s="23"/>
      <c r="BV1261" s="23"/>
      <c r="BW1261" s="23"/>
    </row>
    <row r="1262" spans="43:56" ht="13.5">
      <c r="AQ1262" s="23"/>
      <c r="AR1262">
        <v>-135</v>
      </c>
      <c r="AS1262">
        <v>-135</v>
      </c>
      <c r="AT1262">
        <v>-135</v>
      </c>
      <c r="AU1262">
        <v>-135</v>
      </c>
      <c r="AV1262">
        <v>-135</v>
      </c>
      <c r="AW1262">
        <v>-135</v>
      </c>
      <c r="AX1262">
        <v>-135</v>
      </c>
      <c r="AY1262">
        <v>-135</v>
      </c>
      <c r="AZ1262">
        <v>-135</v>
      </c>
      <c r="BA1262">
        <v>-135</v>
      </c>
      <c r="BB1262">
        <v>-135</v>
      </c>
      <c r="BC1262">
        <v>-135</v>
      </c>
      <c r="BD1262">
        <v>-135</v>
      </c>
    </row>
    <row r="1263" spans="43:56" ht="13.5">
      <c r="AQ1263" s="23"/>
      <c r="AR1263">
        <v>-135</v>
      </c>
      <c r="AS1263">
        <v>-135</v>
      </c>
      <c r="AT1263">
        <v>-135</v>
      </c>
      <c r="AU1263">
        <v>-135</v>
      </c>
      <c r="AV1263">
        <v>-135</v>
      </c>
      <c r="AW1263">
        <v>-135</v>
      </c>
      <c r="AX1263">
        <v>-135</v>
      </c>
      <c r="AY1263">
        <v>-135</v>
      </c>
      <c r="AZ1263">
        <v>-135</v>
      </c>
      <c r="BA1263">
        <v>-135</v>
      </c>
      <c r="BB1263">
        <v>-135</v>
      </c>
      <c r="BC1263">
        <v>-135</v>
      </c>
      <c r="BD1263">
        <v>-135</v>
      </c>
    </row>
    <row r="1264" spans="43:56" ht="13.5">
      <c r="AQ1264" s="23"/>
      <c r="AR1264">
        <v>-135</v>
      </c>
      <c r="AS1264">
        <v>-135</v>
      </c>
      <c r="AT1264">
        <v>-135</v>
      </c>
      <c r="AU1264">
        <v>-135</v>
      </c>
      <c r="AV1264">
        <v>-135</v>
      </c>
      <c r="AW1264">
        <v>-135</v>
      </c>
      <c r="AX1264">
        <v>-135</v>
      </c>
      <c r="AY1264">
        <v>-135</v>
      </c>
      <c r="AZ1264">
        <v>-135</v>
      </c>
      <c r="BA1264">
        <v>-135</v>
      </c>
      <c r="BB1264">
        <v>-135</v>
      </c>
      <c r="BC1264">
        <v>-135</v>
      </c>
      <c r="BD1264">
        <v>-135</v>
      </c>
    </row>
    <row r="1265" spans="43:56" ht="13.5">
      <c r="AQ1265" s="23"/>
      <c r="AR1265">
        <v>-135</v>
      </c>
      <c r="AS1265">
        <v>-135</v>
      </c>
      <c r="AT1265">
        <v>-135</v>
      </c>
      <c r="AU1265">
        <v>-135</v>
      </c>
      <c r="AV1265">
        <v>-135</v>
      </c>
      <c r="AW1265">
        <v>-135</v>
      </c>
      <c r="AX1265">
        <v>-135</v>
      </c>
      <c r="AY1265">
        <v>-135</v>
      </c>
      <c r="AZ1265">
        <v>-135</v>
      </c>
      <c r="BA1265">
        <v>-135</v>
      </c>
      <c r="BB1265">
        <v>-135</v>
      </c>
      <c r="BC1265">
        <v>-135</v>
      </c>
      <c r="BD1265">
        <v>-135</v>
      </c>
    </row>
    <row r="1266" spans="43:56" ht="13.5">
      <c r="AQ1266" s="23"/>
      <c r="AR1266">
        <v>-135</v>
      </c>
      <c r="AS1266">
        <v>-135</v>
      </c>
      <c r="AT1266">
        <v>-135</v>
      </c>
      <c r="AU1266">
        <v>-135</v>
      </c>
      <c r="AV1266">
        <v>-135</v>
      </c>
      <c r="AW1266">
        <v>-135</v>
      </c>
      <c r="AX1266">
        <v>-135</v>
      </c>
      <c r="AY1266">
        <v>-135</v>
      </c>
      <c r="AZ1266">
        <v>-135</v>
      </c>
      <c r="BA1266">
        <v>-135</v>
      </c>
      <c r="BB1266">
        <v>-135</v>
      </c>
      <c r="BC1266">
        <v>-135</v>
      </c>
      <c r="BD1266">
        <v>-135</v>
      </c>
    </row>
    <row r="1267" spans="43:56" ht="13.5">
      <c r="AQ1267" s="23"/>
      <c r="AR1267">
        <v>-135</v>
      </c>
      <c r="AS1267">
        <v>-135</v>
      </c>
      <c r="AT1267">
        <v>-135</v>
      </c>
      <c r="AU1267">
        <v>-135</v>
      </c>
      <c r="AV1267">
        <v>-135</v>
      </c>
      <c r="AW1267">
        <v>-135</v>
      </c>
      <c r="AX1267">
        <v>-135</v>
      </c>
      <c r="AY1267">
        <v>-135</v>
      </c>
      <c r="AZ1267">
        <v>-135</v>
      </c>
      <c r="BA1267">
        <v>-135</v>
      </c>
      <c r="BB1267">
        <v>-135</v>
      </c>
      <c r="BC1267">
        <v>-135</v>
      </c>
      <c r="BD1267">
        <v>-135</v>
      </c>
    </row>
    <row r="1268" ht="13.5">
      <c r="AQ1268" s="23"/>
    </row>
    <row r="1269" ht="13.5">
      <c r="AQ1269" s="23"/>
    </row>
    <row r="1270" spans="43:56" ht="13.5">
      <c r="AQ1270" s="23"/>
      <c r="AR1270">
        <v>0.00017189096782647473</v>
      </c>
      <c r="AS1270">
        <v>0.00017189096782647473</v>
      </c>
      <c r="AT1270">
        <v>0.00017189096782647473</v>
      </c>
      <c r="AU1270">
        <v>0.00017189096782647473</v>
      </c>
      <c r="AV1270">
        <v>0.00017189096782647473</v>
      </c>
      <c r="AW1270">
        <v>0.00017189096782647473</v>
      </c>
      <c r="AX1270">
        <v>0.00017189096782647473</v>
      </c>
      <c r="AY1270">
        <v>0.00017189096782647473</v>
      </c>
      <c r="AZ1270">
        <v>0.00017189096782647473</v>
      </c>
      <c r="BA1270">
        <v>0.00017189096782647473</v>
      </c>
      <c r="BB1270">
        <v>0.00017189096782647473</v>
      </c>
      <c r="BC1270">
        <v>0.00017189096782647473</v>
      </c>
      <c r="BD1270">
        <v>0.00017189096782647473</v>
      </c>
    </row>
    <row r="1271" spans="43:56" ht="13.5">
      <c r="AQ1271" s="23"/>
      <c r="AR1271">
        <v>0.00017189096782647473</v>
      </c>
      <c r="AS1271">
        <v>0.00017189096782647473</v>
      </c>
      <c r="AT1271">
        <v>0.00017189096782647473</v>
      </c>
      <c r="AU1271">
        <v>0.00017189096782647473</v>
      </c>
      <c r="AV1271">
        <v>0.00017189096782647473</v>
      </c>
      <c r="AW1271">
        <v>0.00017189096782647473</v>
      </c>
      <c r="AX1271">
        <v>0.00017189096782647473</v>
      </c>
      <c r="AY1271">
        <v>0.00017189096782647473</v>
      </c>
      <c r="AZ1271">
        <v>0.00017189096782647473</v>
      </c>
      <c r="BA1271">
        <v>0.00017189096782647473</v>
      </c>
      <c r="BB1271">
        <v>0.00017189096782647473</v>
      </c>
      <c r="BC1271">
        <v>0.00017189096782647473</v>
      </c>
      <c r="BD1271">
        <v>0.00017189096782647473</v>
      </c>
    </row>
    <row r="1272" spans="43:75" ht="13.5">
      <c r="AQ1272" s="23"/>
      <c r="AR1272" s="23">
        <v>0.00017189096782647473</v>
      </c>
      <c r="AS1272" s="23">
        <v>0.00017189096782647473</v>
      </c>
      <c r="AT1272" s="23">
        <v>0.00017189096782647473</v>
      </c>
      <c r="AU1272" s="23">
        <v>0.00017189096782647473</v>
      </c>
      <c r="AV1272" s="23">
        <v>0.00017189096782647473</v>
      </c>
      <c r="AW1272" s="23">
        <v>0.00017189096782647473</v>
      </c>
      <c r="AX1272" s="23">
        <v>0.00017189096782647473</v>
      </c>
      <c r="AY1272" s="23">
        <v>0.00017189096782647473</v>
      </c>
      <c r="AZ1272" s="23">
        <v>0.00017189096782647473</v>
      </c>
      <c r="BA1272" s="23">
        <v>0.00017189096782647473</v>
      </c>
      <c r="BB1272" s="23">
        <v>0.00017189096782647473</v>
      </c>
      <c r="BC1272" s="23">
        <v>0.00017189096782647473</v>
      </c>
      <c r="BD1272" s="23">
        <v>0.00017189096782647473</v>
      </c>
      <c r="BE1272" s="23"/>
      <c r="BF1272" s="23"/>
      <c r="BG1272" s="23"/>
      <c r="BH1272" s="23"/>
      <c r="BI1272" s="23"/>
      <c r="BJ1272" s="23"/>
      <c r="BK1272" s="23"/>
      <c r="BL1272" s="23"/>
      <c r="BM1272" s="23"/>
      <c r="BN1272" s="23"/>
      <c r="BO1272" s="23"/>
      <c r="BP1272" s="23"/>
      <c r="BQ1272" s="23"/>
      <c r="BR1272" s="23"/>
      <c r="BS1272" s="23"/>
      <c r="BT1272" s="23"/>
      <c r="BU1272" s="23"/>
      <c r="BV1272" s="23"/>
      <c r="BW1272" s="23"/>
    </row>
    <row r="1273" spans="43:75" ht="13.5">
      <c r="AQ1273" s="23"/>
      <c r="AR1273" s="23">
        <v>0</v>
      </c>
      <c r="AS1273" s="23">
        <v>0</v>
      </c>
      <c r="AT1273" s="23">
        <v>0</v>
      </c>
      <c r="AU1273" s="23">
        <v>0</v>
      </c>
      <c r="AV1273" s="23">
        <v>0</v>
      </c>
      <c r="AW1273" s="23">
        <v>0</v>
      </c>
      <c r="AX1273" s="23">
        <v>0</v>
      </c>
      <c r="AY1273" s="23">
        <v>0</v>
      </c>
      <c r="AZ1273" s="23">
        <v>0</v>
      </c>
      <c r="BA1273" s="23">
        <v>0</v>
      </c>
      <c r="BB1273" s="23">
        <v>0</v>
      </c>
      <c r="BC1273" s="23">
        <v>0</v>
      </c>
      <c r="BD1273" s="23">
        <v>0</v>
      </c>
      <c r="BE1273" s="23"/>
      <c r="BF1273" s="23"/>
      <c r="BG1273" s="23"/>
      <c r="BH1273" s="23"/>
      <c r="BI1273" s="23"/>
      <c r="BJ1273" s="23"/>
      <c r="BK1273" s="23"/>
      <c r="BL1273" s="23"/>
      <c r="BM1273" s="23"/>
      <c r="BN1273" s="23"/>
      <c r="BO1273" s="23"/>
      <c r="BP1273" s="23"/>
      <c r="BQ1273" s="23"/>
      <c r="BR1273" s="23"/>
      <c r="BS1273" s="23"/>
      <c r="BT1273" s="23"/>
      <c r="BU1273" s="23"/>
      <c r="BV1273" s="23"/>
      <c r="BW1273" s="23"/>
    </row>
    <row r="1274" spans="43:75" ht="13.5">
      <c r="AQ1274" s="23"/>
      <c r="AR1274" s="23">
        <v>0</v>
      </c>
      <c r="AS1274" s="23">
        <v>0</v>
      </c>
      <c r="AT1274" s="23">
        <v>0</v>
      </c>
      <c r="AU1274" s="23">
        <v>0</v>
      </c>
      <c r="AV1274" s="23">
        <v>0</v>
      </c>
      <c r="AW1274" s="23">
        <v>0</v>
      </c>
      <c r="AX1274" s="23">
        <v>0</v>
      </c>
      <c r="AY1274" s="23">
        <v>0</v>
      </c>
      <c r="AZ1274" s="23">
        <v>0</v>
      </c>
      <c r="BA1274" s="23">
        <v>0</v>
      </c>
      <c r="BB1274" s="23">
        <v>0</v>
      </c>
      <c r="BC1274" s="23">
        <v>0</v>
      </c>
      <c r="BD1274" s="23">
        <v>0</v>
      </c>
      <c r="BE1274" s="23"/>
      <c r="BF1274" s="23"/>
      <c r="BG1274" s="23"/>
      <c r="BH1274" s="23"/>
      <c r="BI1274" s="23"/>
      <c r="BJ1274" s="23"/>
      <c r="BK1274" s="23"/>
      <c r="BL1274" s="23"/>
      <c r="BM1274" s="23"/>
      <c r="BN1274" s="23"/>
      <c r="BO1274" s="23"/>
      <c r="BP1274" s="23"/>
      <c r="BQ1274" s="23"/>
      <c r="BR1274" s="23"/>
      <c r="BS1274" s="23"/>
      <c r="BT1274" s="23"/>
      <c r="BU1274" s="23"/>
      <c r="BV1274" s="23"/>
      <c r="BW1274" s="23"/>
    </row>
    <row r="1275" spans="43:56" ht="13.5">
      <c r="AQ1275" s="23"/>
      <c r="AR1275" s="23">
        <v>0</v>
      </c>
      <c r="AS1275" s="23">
        <v>0</v>
      </c>
      <c r="AT1275" s="23">
        <v>0</v>
      </c>
      <c r="AU1275" s="23">
        <v>0</v>
      </c>
      <c r="AV1275" s="23">
        <v>0</v>
      </c>
      <c r="AW1275" s="23">
        <v>0</v>
      </c>
      <c r="AX1275" s="23">
        <v>0</v>
      </c>
      <c r="AY1275" s="23">
        <v>0</v>
      </c>
      <c r="AZ1275" s="23">
        <v>0</v>
      </c>
      <c r="BA1275" s="23">
        <v>0</v>
      </c>
      <c r="BB1275" s="23">
        <v>0</v>
      </c>
      <c r="BC1275" s="23">
        <v>0</v>
      </c>
      <c r="BD1275">
        <v>0</v>
      </c>
    </row>
    <row r="1276" spans="43:75" ht="13.5">
      <c r="AQ1276" s="23"/>
      <c r="AR1276" s="23">
        <v>0</v>
      </c>
      <c r="AS1276" s="23">
        <v>0</v>
      </c>
      <c r="AT1276" s="23">
        <v>0</v>
      </c>
      <c r="AU1276" s="23">
        <v>0</v>
      </c>
      <c r="AV1276" s="23">
        <v>0</v>
      </c>
      <c r="AW1276" s="23">
        <v>0</v>
      </c>
      <c r="AX1276" s="23">
        <v>0</v>
      </c>
      <c r="AY1276" s="23">
        <v>0</v>
      </c>
      <c r="AZ1276" s="23">
        <v>0</v>
      </c>
      <c r="BA1276" s="23">
        <v>0</v>
      </c>
      <c r="BB1276" s="23">
        <v>0</v>
      </c>
      <c r="BC1276" s="23">
        <v>0</v>
      </c>
      <c r="BD1276" s="23">
        <v>0</v>
      </c>
      <c r="BE1276" s="23"/>
      <c r="BF1276" s="23"/>
      <c r="BG1276" s="23"/>
      <c r="BH1276" s="23"/>
      <c r="BI1276" s="23"/>
      <c r="BJ1276" s="23"/>
      <c r="BK1276" s="23"/>
      <c r="BL1276" s="23"/>
      <c r="BM1276" s="23"/>
      <c r="BN1276" s="23"/>
      <c r="BO1276" s="23"/>
      <c r="BP1276" s="23"/>
      <c r="BQ1276" s="23"/>
      <c r="BR1276" s="23"/>
      <c r="BS1276" s="23"/>
      <c r="BT1276" s="23"/>
      <c r="BU1276" s="23"/>
      <c r="BV1276" s="23"/>
      <c r="BW1276" s="23"/>
    </row>
    <row r="1277" spans="43:75" ht="13.5">
      <c r="AQ1277" s="23"/>
      <c r="AR1277" s="23">
        <v>0</v>
      </c>
      <c r="AS1277" s="23">
        <v>0</v>
      </c>
      <c r="AT1277" s="23">
        <v>0</v>
      </c>
      <c r="AU1277" s="23">
        <v>0</v>
      </c>
      <c r="AV1277" s="23">
        <v>0</v>
      </c>
      <c r="AW1277" s="23">
        <v>0</v>
      </c>
      <c r="AX1277" s="23">
        <v>0</v>
      </c>
      <c r="AY1277" s="23">
        <v>0</v>
      </c>
      <c r="AZ1277" s="23">
        <v>0</v>
      </c>
      <c r="BA1277" s="23">
        <v>0</v>
      </c>
      <c r="BB1277" s="23">
        <v>0</v>
      </c>
      <c r="BC1277" s="23">
        <v>0</v>
      </c>
      <c r="BD1277" s="23">
        <v>0</v>
      </c>
      <c r="BE1277" s="23"/>
      <c r="BF1277" s="23"/>
      <c r="BG1277" s="23"/>
      <c r="BH1277" s="23"/>
      <c r="BI1277" s="23"/>
      <c r="BJ1277" s="23"/>
      <c r="BK1277" s="23"/>
      <c r="BL1277" s="23"/>
      <c r="BM1277" s="23"/>
      <c r="BN1277" s="23"/>
      <c r="BO1277" s="23"/>
      <c r="BP1277" s="23"/>
      <c r="BQ1277" s="23"/>
      <c r="BR1277" s="23"/>
      <c r="BS1277" s="23"/>
      <c r="BT1277" s="23"/>
      <c r="BU1277" s="23"/>
      <c r="BV1277" s="23"/>
      <c r="BW1277" s="23"/>
    </row>
    <row r="1278" spans="43:75" ht="13.5">
      <c r="AQ1278" s="23"/>
      <c r="AR1278" s="23">
        <v>0</v>
      </c>
      <c r="AS1278" s="23">
        <v>0</v>
      </c>
      <c r="AT1278" s="23">
        <v>0</v>
      </c>
      <c r="AU1278" s="23">
        <v>0</v>
      </c>
      <c r="AV1278" s="23">
        <v>0</v>
      </c>
      <c r="AW1278" s="23">
        <v>0</v>
      </c>
      <c r="AX1278" s="23">
        <v>0</v>
      </c>
      <c r="AY1278" s="23">
        <v>0</v>
      </c>
      <c r="AZ1278" s="23">
        <v>0</v>
      </c>
      <c r="BA1278" s="23">
        <v>0</v>
      </c>
      <c r="BB1278" s="23">
        <v>0</v>
      </c>
      <c r="BC1278" s="23">
        <v>0</v>
      </c>
      <c r="BD1278" s="23">
        <v>0</v>
      </c>
      <c r="BE1278" s="23"/>
      <c r="BF1278" s="23"/>
      <c r="BG1278" s="23"/>
      <c r="BH1278" s="23"/>
      <c r="BI1278" s="23"/>
      <c r="BJ1278" s="23"/>
      <c r="BK1278" s="23"/>
      <c r="BL1278" s="23"/>
      <c r="BM1278" s="23"/>
      <c r="BN1278" s="23"/>
      <c r="BO1278" s="23"/>
      <c r="BP1278" s="23"/>
      <c r="BQ1278" s="23"/>
      <c r="BR1278" s="23"/>
      <c r="BS1278" s="23"/>
      <c r="BT1278" s="23"/>
      <c r="BU1278" s="23"/>
      <c r="BV1278" s="23"/>
      <c r="BW1278" s="23"/>
    </row>
    <row r="1279" spans="43:75" ht="13.5">
      <c r="AQ1279" s="23"/>
      <c r="AR1279" s="23">
        <v>0</v>
      </c>
      <c r="AS1279" s="23">
        <v>0</v>
      </c>
      <c r="AT1279" s="23">
        <v>0</v>
      </c>
      <c r="AU1279" s="23">
        <v>0</v>
      </c>
      <c r="AV1279" s="23">
        <v>0</v>
      </c>
      <c r="AW1279" s="23">
        <v>0</v>
      </c>
      <c r="AX1279" s="23">
        <v>0</v>
      </c>
      <c r="AY1279" s="23">
        <v>0</v>
      </c>
      <c r="AZ1279" s="23">
        <v>0</v>
      </c>
      <c r="BA1279" s="23">
        <v>0</v>
      </c>
      <c r="BB1279" s="23">
        <v>0</v>
      </c>
      <c r="BC1279" s="23">
        <v>0</v>
      </c>
      <c r="BD1279" s="23">
        <v>0</v>
      </c>
      <c r="BE1279" s="23"/>
      <c r="BF1279" s="23"/>
      <c r="BG1279" s="23"/>
      <c r="BH1279" s="23"/>
      <c r="BI1279" s="23"/>
      <c r="BJ1279" s="23"/>
      <c r="BK1279" s="23"/>
      <c r="BL1279" s="23"/>
      <c r="BM1279" s="23"/>
      <c r="BN1279" s="23"/>
      <c r="BO1279" s="23"/>
      <c r="BP1279" s="23"/>
      <c r="BQ1279" s="23"/>
      <c r="BR1279" s="23"/>
      <c r="BS1279" s="23"/>
      <c r="BT1279" s="23"/>
      <c r="BU1279" s="23"/>
      <c r="BV1279" s="23"/>
      <c r="BW1279" s="23"/>
    </row>
    <row r="1280" spans="43:75" ht="13.5">
      <c r="AQ1280" s="23"/>
      <c r="AR1280" s="23"/>
      <c r="AS1280" s="23"/>
      <c r="AT1280" s="23"/>
      <c r="AU1280" s="23"/>
      <c r="AV1280" s="23"/>
      <c r="AW1280" s="23"/>
      <c r="AX1280" s="23"/>
      <c r="AY1280" s="23"/>
      <c r="AZ1280" s="23"/>
      <c r="BA1280" s="23"/>
      <c r="BB1280" s="23"/>
      <c r="BC1280" s="23"/>
      <c r="BD1280" s="23"/>
      <c r="BE1280" s="23"/>
      <c r="BF1280" s="23"/>
      <c r="BG1280" s="23"/>
      <c r="BH1280" s="23"/>
      <c r="BI1280" s="23"/>
      <c r="BJ1280" s="23"/>
      <c r="BK1280" s="23"/>
      <c r="BL1280" s="23"/>
      <c r="BM1280" s="23"/>
      <c r="BN1280" s="23"/>
      <c r="BO1280" s="23"/>
      <c r="BP1280" s="23"/>
      <c r="BQ1280" s="23"/>
      <c r="BR1280" s="23"/>
      <c r="BS1280" s="23"/>
      <c r="BT1280" s="23"/>
      <c r="BU1280" s="23"/>
      <c r="BV1280" s="23"/>
      <c r="BW1280" s="23"/>
    </row>
    <row r="1281" spans="43:75" ht="13.5">
      <c r="AQ1281" s="23"/>
      <c r="AR1281" s="23">
        <v>-135</v>
      </c>
      <c r="AS1281" s="23">
        <v>-135</v>
      </c>
      <c r="AT1281" s="23">
        <v>-135</v>
      </c>
      <c r="AU1281" s="23">
        <v>-135</v>
      </c>
      <c r="AV1281" s="23">
        <v>-135</v>
      </c>
      <c r="AW1281" s="23">
        <v>-135</v>
      </c>
      <c r="AX1281" s="23">
        <v>-135</v>
      </c>
      <c r="AY1281" s="23">
        <v>-135</v>
      </c>
      <c r="AZ1281" s="23">
        <v>-135</v>
      </c>
      <c r="BA1281" s="23">
        <v>-135</v>
      </c>
      <c r="BB1281" s="23">
        <v>-135</v>
      </c>
      <c r="BC1281" s="23">
        <v>-135</v>
      </c>
      <c r="BD1281" s="23">
        <v>-135</v>
      </c>
      <c r="BE1281" s="23"/>
      <c r="BF1281" s="23"/>
      <c r="BG1281" s="23"/>
      <c r="BH1281" s="23"/>
      <c r="BI1281" s="23"/>
      <c r="BJ1281" s="23"/>
      <c r="BK1281" s="23"/>
      <c r="BL1281" s="23"/>
      <c r="BM1281" s="23"/>
      <c r="BN1281" s="23"/>
      <c r="BO1281" s="23"/>
      <c r="BP1281" s="23"/>
      <c r="BQ1281" s="23"/>
      <c r="BR1281" s="23"/>
      <c r="BS1281" s="23"/>
      <c r="BT1281" s="23"/>
      <c r="BU1281" s="23"/>
      <c r="BV1281" s="23"/>
      <c r="BW1281" s="23"/>
    </row>
    <row r="1282" spans="43:75" ht="13.5">
      <c r="AQ1282" s="23"/>
      <c r="AR1282" s="23">
        <v>-135</v>
      </c>
      <c r="AS1282" s="23">
        <v>-135</v>
      </c>
      <c r="AT1282" s="23">
        <v>-135</v>
      </c>
      <c r="AU1282" s="23">
        <v>-135</v>
      </c>
      <c r="AV1282" s="23">
        <v>-135</v>
      </c>
      <c r="AW1282" s="23">
        <v>-135</v>
      </c>
      <c r="AX1282" s="23">
        <v>-135</v>
      </c>
      <c r="AY1282" s="23">
        <v>-135</v>
      </c>
      <c r="AZ1282" s="23">
        <v>-135</v>
      </c>
      <c r="BA1282" s="23">
        <v>-135</v>
      </c>
      <c r="BB1282" s="23">
        <v>-135</v>
      </c>
      <c r="BC1282" s="23">
        <v>-135</v>
      </c>
      <c r="BD1282" s="23">
        <v>-135</v>
      </c>
      <c r="BE1282" s="23"/>
      <c r="BF1282" s="23"/>
      <c r="BG1282" s="23"/>
      <c r="BH1282" s="23"/>
      <c r="BI1282" s="23"/>
      <c r="BJ1282" s="23"/>
      <c r="BK1282" s="23"/>
      <c r="BL1282" s="23"/>
      <c r="BM1282" s="23"/>
      <c r="BN1282" s="23"/>
      <c r="BO1282" s="23"/>
      <c r="BP1282" s="23"/>
      <c r="BQ1282" s="23"/>
      <c r="BR1282" s="23"/>
      <c r="BS1282" s="23"/>
      <c r="BT1282" s="23"/>
      <c r="BU1282" s="23"/>
      <c r="BV1282" s="23"/>
      <c r="BW1282" s="23"/>
    </row>
    <row r="1283" spans="43:75" ht="13.5">
      <c r="AQ1283" s="23"/>
      <c r="AR1283">
        <v>-135</v>
      </c>
      <c r="AS1283">
        <v>-135</v>
      </c>
      <c r="AT1283">
        <v>-135</v>
      </c>
      <c r="AU1283" s="23">
        <v>-135</v>
      </c>
      <c r="AV1283" s="23">
        <v>-135</v>
      </c>
      <c r="AW1283" s="23">
        <v>-135</v>
      </c>
      <c r="AX1283" s="23">
        <v>-135</v>
      </c>
      <c r="AY1283" s="23">
        <v>-135</v>
      </c>
      <c r="AZ1283" s="23">
        <v>-135</v>
      </c>
      <c r="BA1283" s="23">
        <v>-135</v>
      </c>
      <c r="BB1283" s="23">
        <v>-135</v>
      </c>
      <c r="BC1283" s="23">
        <v>-135</v>
      </c>
      <c r="BD1283" s="23">
        <v>-135</v>
      </c>
      <c r="BE1283" s="23"/>
      <c r="BF1283" s="23"/>
      <c r="BG1283" s="23"/>
      <c r="BH1283" s="23"/>
      <c r="BI1283" s="23"/>
      <c r="BJ1283" s="23"/>
      <c r="BK1283" s="23"/>
      <c r="BL1283" s="23"/>
      <c r="BM1283" s="23"/>
      <c r="BN1283" s="23"/>
      <c r="BO1283" s="23"/>
      <c r="BP1283" s="23"/>
      <c r="BQ1283" s="23"/>
      <c r="BR1283" s="23"/>
      <c r="BS1283" s="23"/>
      <c r="BT1283" s="23"/>
      <c r="BU1283" s="23"/>
      <c r="BV1283" s="23"/>
      <c r="BW1283" s="23"/>
    </row>
    <row r="1284" spans="43:75" ht="13.5">
      <c r="AQ1284" s="23"/>
      <c r="AR1284" s="23">
        <v>-135</v>
      </c>
      <c r="AS1284" s="23">
        <v>-135</v>
      </c>
      <c r="AT1284" s="23">
        <v>-135</v>
      </c>
      <c r="AU1284" s="23">
        <v>-135</v>
      </c>
      <c r="AV1284" s="23">
        <v>-135</v>
      </c>
      <c r="AW1284" s="23">
        <v>-135</v>
      </c>
      <c r="AX1284" s="23">
        <v>-135</v>
      </c>
      <c r="AY1284" s="23">
        <v>-135</v>
      </c>
      <c r="AZ1284" s="23">
        <v>-135</v>
      </c>
      <c r="BA1284" s="23">
        <v>-135</v>
      </c>
      <c r="BB1284" s="23">
        <v>-135</v>
      </c>
      <c r="BC1284" s="23">
        <v>-135</v>
      </c>
      <c r="BD1284" s="23">
        <v>-135</v>
      </c>
      <c r="BE1284" s="23"/>
      <c r="BF1284" s="23"/>
      <c r="BG1284" s="23"/>
      <c r="BH1284" s="23"/>
      <c r="BI1284" s="23"/>
      <c r="BJ1284" s="23"/>
      <c r="BK1284" s="23"/>
      <c r="BL1284" s="23"/>
      <c r="BM1284" s="23"/>
      <c r="BN1284" s="23"/>
      <c r="BO1284" s="23"/>
      <c r="BP1284" s="23"/>
      <c r="BQ1284" s="23"/>
      <c r="BR1284" s="23"/>
      <c r="BS1284" s="23"/>
      <c r="BT1284" s="23"/>
      <c r="BU1284" s="23"/>
      <c r="BV1284" s="23"/>
      <c r="BW1284" s="23"/>
    </row>
    <row r="1285" spans="43:75" ht="13.5">
      <c r="AQ1285" s="23"/>
      <c r="AR1285" s="23">
        <v>-135</v>
      </c>
      <c r="AS1285" s="23">
        <v>-135</v>
      </c>
      <c r="AT1285" s="23">
        <v>-135</v>
      </c>
      <c r="AU1285" s="23">
        <v>-135</v>
      </c>
      <c r="AV1285" s="23">
        <v>-135</v>
      </c>
      <c r="AW1285" s="23">
        <v>-135</v>
      </c>
      <c r="AX1285" s="23">
        <v>-135</v>
      </c>
      <c r="AY1285" s="23">
        <v>-135</v>
      </c>
      <c r="AZ1285" s="23">
        <v>-135</v>
      </c>
      <c r="BA1285" s="23">
        <v>-135</v>
      </c>
      <c r="BB1285" s="23">
        <v>-135</v>
      </c>
      <c r="BC1285" s="23">
        <v>-135</v>
      </c>
      <c r="BD1285" s="23">
        <v>-135</v>
      </c>
      <c r="BE1285" s="23"/>
      <c r="BF1285" s="23"/>
      <c r="BG1285" s="23"/>
      <c r="BH1285" s="23"/>
      <c r="BI1285" s="23"/>
      <c r="BJ1285" s="23"/>
      <c r="BK1285" s="23"/>
      <c r="BL1285" s="23"/>
      <c r="BM1285" s="23"/>
      <c r="BN1285" s="23"/>
      <c r="BO1285" s="23"/>
      <c r="BP1285" s="23"/>
      <c r="BQ1285" s="23"/>
      <c r="BR1285" s="23"/>
      <c r="BS1285" s="23"/>
      <c r="BT1285" s="23"/>
      <c r="BU1285" s="23"/>
      <c r="BV1285" s="23"/>
      <c r="BW1285" s="23"/>
    </row>
    <row r="1286" spans="43:56" ht="13.5">
      <c r="AQ1286" s="23"/>
      <c r="AR1286">
        <v>-135</v>
      </c>
      <c r="AS1286">
        <v>-135</v>
      </c>
      <c r="AT1286">
        <v>-135</v>
      </c>
      <c r="AU1286">
        <v>-135</v>
      </c>
      <c r="AV1286">
        <v>-135</v>
      </c>
      <c r="AW1286">
        <v>-135</v>
      </c>
      <c r="AX1286">
        <v>-135</v>
      </c>
      <c r="AY1286">
        <v>-135</v>
      </c>
      <c r="AZ1286">
        <v>-135</v>
      </c>
      <c r="BA1286">
        <v>-135</v>
      </c>
      <c r="BB1286">
        <v>-135</v>
      </c>
      <c r="BC1286">
        <v>-135</v>
      </c>
      <c r="BD1286">
        <v>-135</v>
      </c>
    </row>
    <row r="1287" spans="43:75" ht="13.5">
      <c r="AQ1287" s="23"/>
      <c r="AR1287" s="23">
        <v>-135</v>
      </c>
      <c r="AS1287" s="23">
        <v>-135</v>
      </c>
      <c r="AT1287" s="23">
        <v>-135</v>
      </c>
      <c r="AU1287" s="23">
        <v>-135</v>
      </c>
      <c r="AV1287" s="23">
        <v>-135</v>
      </c>
      <c r="AW1287" s="23">
        <v>-135</v>
      </c>
      <c r="AX1287" s="23">
        <v>-135</v>
      </c>
      <c r="AY1287" s="23">
        <v>-135</v>
      </c>
      <c r="AZ1287" s="23">
        <v>-135</v>
      </c>
      <c r="BA1287" s="23">
        <v>-135</v>
      </c>
      <c r="BB1287" s="23">
        <v>-135</v>
      </c>
      <c r="BC1287" s="23">
        <v>-135</v>
      </c>
      <c r="BD1287" s="23">
        <v>-135</v>
      </c>
      <c r="BE1287" s="23"/>
      <c r="BF1287" s="23"/>
      <c r="BG1287" s="23"/>
      <c r="BH1287" s="23"/>
      <c r="BI1287" s="23"/>
      <c r="BJ1287" s="23"/>
      <c r="BK1287" s="23"/>
      <c r="BL1287" s="23"/>
      <c r="BM1287" s="23"/>
      <c r="BN1287" s="23"/>
      <c r="BO1287" s="23"/>
      <c r="BP1287" s="23"/>
      <c r="BQ1287" s="23"/>
      <c r="BR1287" s="23"/>
      <c r="BS1287" s="23"/>
      <c r="BT1287" s="23"/>
      <c r="BU1287" s="23"/>
      <c r="BV1287" s="23"/>
      <c r="BW1287" s="23"/>
    </row>
    <row r="1288" spans="43:56" ht="13.5">
      <c r="AQ1288" s="23"/>
      <c r="AR1288" s="23">
        <v>-135</v>
      </c>
      <c r="AS1288" s="23">
        <v>-135</v>
      </c>
      <c r="AT1288" s="23">
        <v>-135</v>
      </c>
      <c r="AU1288" s="23">
        <v>-135</v>
      </c>
      <c r="AV1288" s="23">
        <v>-135</v>
      </c>
      <c r="AW1288" s="23">
        <v>-135</v>
      </c>
      <c r="AX1288" s="23">
        <v>-135</v>
      </c>
      <c r="AY1288" s="23">
        <v>-135</v>
      </c>
      <c r="AZ1288" s="23">
        <v>-135</v>
      </c>
      <c r="BA1288" s="23">
        <v>-135</v>
      </c>
      <c r="BB1288" s="23">
        <v>-135</v>
      </c>
      <c r="BC1288" s="23">
        <v>-135</v>
      </c>
      <c r="BD1288">
        <v>-135</v>
      </c>
    </row>
    <row r="1289" spans="43:75" ht="13.5">
      <c r="AQ1289" s="23"/>
      <c r="AR1289" s="23">
        <v>-135</v>
      </c>
      <c r="AS1289" s="23">
        <v>-135</v>
      </c>
      <c r="AT1289" s="23">
        <v>-135</v>
      </c>
      <c r="AU1289" s="23">
        <v>-135</v>
      </c>
      <c r="AV1289" s="23">
        <v>-135</v>
      </c>
      <c r="AW1289" s="23">
        <v>-135</v>
      </c>
      <c r="AX1289" s="23">
        <v>-135</v>
      </c>
      <c r="AY1289" s="23">
        <v>-135</v>
      </c>
      <c r="AZ1289" s="23">
        <v>-135</v>
      </c>
      <c r="BA1289" s="23">
        <v>-135</v>
      </c>
      <c r="BB1289" s="23">
        <v>-135</v>
      </c>
      <c r="BC1289" s="23">
        <v>-135</v>
      </c>
      <c r="BD1289" s="23">
        <v>-135</v>
      </c>
      <c r="BE1289" s="23"/>
      <c r="BF1289" s="23"/>
      <c r="BG1289" s="23"/>
      <c r="BH1289" s="23"/>
      <c r="BI1289" s="23"/>
      <c r="BJ1289" s="23"/>
      <c r="BK1289" s="23"/>
      <c r="BL1289" s="23"/>
      <c r="BM1289" s="23"/>
      <c r="BN1289" s="23"/>
      <c r="BO1289" s="23"/>
      <c r="BP1289" s="23"/>
      <c r="BQ1289" s="23"/>
      <c r="BR1289" s="23"/>
      <c r="BS1289" s="23"/>
      <c r="BT1289" s="23"/>
      <c r="BU1289" s="23"/>
      <c r="BV1289" s="23"/>
      <c r="BW1289" s="23"/>
    </row>
    <row r="1290" spans="43:75" ht="13.5">
      <c r="AQ1290" s="23"/>
      <c r="AR1290" s="23">
        <v>-135</v>
      </c>
      <c r="AS1290" s="23">
        <v>-135</v>
      </c>
      <c r="AT1290" s="23">
        <v>-135</v>
      </c>
      <c r="AU1290" s="23">
        <v>-135</v>
      </c>
      <c r="AV1290" s="23">
        <v>-135</v>
      </c>
      <c r="AW1290" s="23">
        <v>-135</v>
      </c>
      <c r="AX1290" s="23">
        <v>-135</v>
      </c>
      <c r="AY1290" s="23">
        <v>-135</v>
      </c>
      <c r="AZ1290" s="23">
        <v>-135</v>
      </c>
      <c r="BA1290" s="23">
        <v>-135</v>
      </c>
      <c r="BB1290" s="23">
        <v>-135</v>
      </c>
      <c r="BC1290" s="23">
        <v>-135</v>
      </c>
      <c r="BD1290" s="23">
        <v>-135</v>
      </c>
      <c r="BE1290" s="23"/>
      <c r="BF1290" s="23"/>
      <c r="BG1290" s="23"/>
      <c r="BH1290" s="23"/>
      <c r="BI1290" s="23"/>
      <c r="BJ1290" s="23"/>
      <c r="BK1290" s="23"/>
      <c r="BL1290" s="23"/>
      <c r="BM1290" s="23"/>
      <c r="BN1290" s="23"/>
      <c r="BO1290" s="23"/>
      <c r="BP1290" s="23"/>
      <c r="BQ1290" s="23"/>
      <c r="BR1290" s="23"/>
      <c r="BS1290" s="23"/>
      <c r="BT1290" s="23"/>
      <c r="BU1290" s="23"/>
      <c r="BV1290" s="23"/>
      <c r="BW1290" s="23"/>
    </row>
    <row r="1291" spans="43:75" ht="13.5">
      <c r="AQ1291" s="23"/>
      <c r="AR1291" s="23"/>
      <c r="AS1291" s="23"/>
      <c r="AT1291" s="23"/>
      <c r="AU1291" s="23"/>
      <c r="AV1291" s="23"/>
      <c r="AW1291" s="23"/>
      <c r="AX1291" s="23"/>
      <c r="AY1291" s="23"/>
      <c r="AZ1291" s="23"/>
      <c r="BA1291" s="23"/>
      <c r="BB1291" s="23"/>
      <c r="BC1291" s="23"/>
      <c r="BD1291" s="23"/>
      <c r="BE1291" s="23"/>
      <c r="BF1291" s="23"/>
      <c r="BG1291" s="23"/>
      <c r="BH1291" s="23"/>
      <c r="BI1291" s="23"/>
      <c r="BJ1291" s="23"/>
      <c r="BK1291" s="23"/>
      <c r="BL1291" s="23"/>
      <c r="BM1291" s="23"/>
      <c r="BN1291" s="23"/>
      <c r="BO1291" s="23"/>
      <c r="BP1291" s="23"/>
      <c r="BQ1291" s="23"/>
      <c r="BR1291" s="23"/>
      <c r="BS1291" s="23"/>
      <c r="BT1291" s="23"/>
      <c r="BU1291" s="23"/>
      <c r="BV1291" s="23"/>
      <c r="BW1291" s="23"/>
    </row>
    <row r="1292" spans="43:75" ht="13.5">
      <c r="AQ1292" s="23"/>
      <c r="AR1292" s="23"/>
      <c r="AS1292" s="23"/>
      <c r="AT1292" s="23"/>
      <c r="AU1292" s="23"/>
      <c r="AV1292" s="23"/>
      <c r="AW1292" s="23"/>
      <c r="AX1292" s="23"/>
      <c r="AY1292" s="23"/>
      <c r="AZ1292" s="23"/>
      <c r="BA1292" s="23"/>
      <c r="BB1292" s="23"/>
      <c r="BC1292" s="23"/>
      <c r="BD1292" s="23"/>
      <c r="BE1292" s="23"/>
      <c r="BF1292" s="23"/>
      <c r="BG1292" s="23"/>
      <c r="BH1292" s="23"/>
      <c r="BI1292" s="23"/>
      <c r="BJ1292" s="23"/>
      <c r="BK1292" s="23"/>
      <c r="BL1292" s="23"/>
      <c r="BM1292" s="23"/>
      <c r="BN1292" s="23"/>
      <c r="BO1292" s="23"/>
      <c r="BP1292" s="23"/>
      <c r="BQ1292" s="23"/>
      <c r="BR1292" s="23"/>
      <c r="BS1292" s="23"/>
      <c r="BT1292" s="23"/>
      <c r="BU1292" s="23"/>
      <c r="BV1292" s="23"/>
      <c r="BW1292" s="23"/>
    </row>
    <row r="1293" spans="44:75" ht="13.5">
      <c r="AR1293">
        <v>8.311429539356473E-05</v>
      </c>
      <c r="AS1293">
        <v>8.311429539356473E-05</v>
      </c>
      <c r="AT1293">
        <v>8.311429539356473E-05</v>
      </c>
      <c r="AU1293" s="23">
        <v>8.311429539356473E-05</v>
      </c>
      <c r="AV1293" s="23">
        <v>8.311429539356473E-05</v>
      </c>
      <c r="AW1293" s="23">
        <v>8.311429539356473E-05</v>
      </c>
      <c r="AX1293" s="23">
        <v>8.311429539356473E-05</v>
      </c>
      <c r="AY1293" s="23">
        <v>8.311429539356473E-05</v>
      </c>
      <c r="AZ1293" s="23">
        <v>8.311429539356473E-05</v>
      </c>
      <c r="BA1293" s="23">
        <v>8.311429539356473E-05</v>
      </c>
      <c r="BB1293" s="23">
        <v>8.311429539356473E-05</v>
      </c>
      <c r="BC1293" s="23">
        <v>8.311429539356473E-05</v>
      </c>
      <c r="BD1293" s="23">
        <v>8.311429539356473E-05</v>
      </c>
      <c r="BE1293" s="23"/>
      <c r="BF1293" s="23"/>
      <c r="BG1293" s="23"/>
      <c r="BH1293" s="23"/>
      <c r="BI1293" s="23"/>
      <c r="BJ1293" s="23"/>
      <c r="BK1293" s="23"/>
      <c r="BL1293" s="23"/>
      <c r="BM1293" s="23"/>
      <c r="BN1293" s="23"/>
      <c r="BO1293" s="23"/>
      <c r="BP1293" s="23"/>
      <c r="BQ1293" s="23"/>
      <c r="BR1293" s="23"/>
      <c r="BS1293" s="23"/>
      <c r="BT1293" s="23"/>
      <c r="BU1293" s="23"/>
      <c r="BV1293" s="23"/>
      <c r="BW1293" s="23"/>
    </row>
    <row r="1294" spans="43:75" ht="13.5">
      <c r="AQ1294" s="23"/>
      <c r="AR1294" s="23">
        <v>8.311429539356473E-05</v>
      </c>
      <c r="AS1294" s="23">
        <v>8.311429539356473E-05</v>
      </c>
      <c r="AT1294" s="23">
        <v>8.311429539356473E-05</v>
      </c>
      <c r="AU1294" s="23">
        <v>8.311429539356473E-05</v>
      </c>
      <c r="AV1294" s="23">
        <v>8.311429539356473E-05</v>
      </c>
      <c r="AW1294" s="23">
        <v>8.311429539356473E-05</v>
      </c>
      <c r="AX1294" s="23">
        <v>8.311429539356473E-05</v>
      </c>
      <c r="AY1294" s="23">
        <v>8.311429539356473E-05</v>
      </c>
      <c r="AZ1294" s="23">
        <v>8.311429539356473E-05</v>
      </c>
      <c r="BA1294" s="23">
        <v>8.311429539356473E-05</v>
      </c>
      <c r="BB1294" s="23">
        <v>8.311429539356473E-05</v>
      </c>
      <c r="BC1294" s="23">
        <v>8.311429539356473E-05</v>
      </c>
      <c r="BD1294" s="23">
        <v>8.311429539356473E-05</v>
      </c>
      <c r="BE1294" s="23"/>
      <c r="BF1294" s="23"/>
      <c r="BG1294" s="23"/>
      <c r="BH1294" s="23"/>
      <c r="BI1294" s="23"/>
      <c r="BJ1294" s="23"/>
      <c r="BK1294" s="23"/>
      <c r="BL1294" s="23"/>
      <c r="BM1294" s="23"/>
      <c r="BN1294" s="23"/>
      <c r="BO1294" s="23"/>
      <c r="BP1294" s="23"/>
      <c r="BQ1294" s="23"/>
      <c r="BR1294" s="23"/>
      <c r="BS1294" s="23"/>
      <c r="BT1294" s="23"/>
      <c r="BU1294" s="23"/>
      <c r="BV1294" s="23"/>
      <c r="BW1294" s="23"/>
    </row>
    <row r="1295" spans="43:75" ht="13.5">
      <c r="AQ1295" s="23"/>
      <c r="AR1295" s="23">
        <v>8.311429539356473E-05</v>
      </c>
      <c r="AS1295" s="23">
        <v>8.311429539356473E-05</v>
      </c>
      <c r="AT1295" s="23">
        <v>8.311429539356473E-05</v>
      </c>
      <c r="AU1295" s="23">
        <v>8.311429539356473E-05</v>
      </c>
      <c r="AV1295" s="23">
        <v>8.311429539356473E-05</v>
      </c>
      <c r="AW1295" s="23">
        <v>8.311429539356473E-05</v>
      </c>
      <c r="AX1295" s="23">
        <v>8.311429539356473E-05</v>
      </c>
      <c r="AY1295" s="23">
        <v>8.311429539356473E-05</v>
      </c>
      <c r="AZ1295" s="23">
        <v>8.311429539356473E-05</v>
      </c>
      <c r="BA1295" s="23">
        <v>8.311429539356473E-05</v>
      </c>
      <c r="BB1295" s="23">
        <v>8.311429539356473E-05</v>
      </c>
      <c r="BC1295" s="23">
        <v>8.311429539356473E-05</v>
      </c>
      <c r="BD1295" s="23">
        <v>8.311429539356473E-05</v>
      </c>
      <c r="BE1295" s="23"/>
      <c r="BF1295" s="23"/>
      <c r="BG1295" s="23"/>
      <c r="BH1295" s="23"/>
      <c r="BI1295" s="23"/>
      <c r="BJ1295" s="23"/>
      <c r="BK1295" s="23"/>
      <c r="BL1295" s="23"/>
      <c r="BM1295" s="23"/>
      <c r="BN1295" s="23"/>
      <c r="BO1295" s="23"/>
      <c r="BP1295" s="23"/>
      <c r="BQ1295" s="23"/>
      <c r="BR1295" s="23"/>
      <c r="BS1295" s="23"/>
      <c r="BT1295" s="23"/>
      <c r="BU1295" s="23"/>
      <c r="BV1295" s="23"/>
      <c r="BW1295" s="23"/>
    </row>
    <row r="1296" spans="43:75" ht="13.5">
      <c r="AQ1296" s="23"/>
      <c r="AR1296" s="23">
        <v>0</v>
      </c>
      <c r="AS1296" s="23">
        <v>0</v>
      </c>
      <c r="AT1296" s="23">
        <v>0</v>
      </c>
      <c r="AU1296" s="23">
        <v>0</v>
      </c>
      <c r="AV1296" s="23">
        <v>0</v>
      </c>
      <c r="AW1296" s="23">
        <v>0</v>
      </c>
      <c r="AX1296" s="23">
        <v>0</v>
      </c>
      <c r="AY1296" s="23">
        <v>0</v>
      </c>
      <c r="AZ1296" s="23">
        <v>0</v>
      </c>
      <c r="BA1296" s="23">
        <v>0</v>
      </c>
      <c r="BB1296" s="23">
        <v>0</v>
      </c>
      <c r="BC1296" s="23">
        <v>0</v>
      </c>
      <c r="BD1296" s="23">
        <v>0</v>
      </c>
      <c r="BE1296" s="23"/>
      <c r="BF1296" s="23"/>
      <c r="BG1296" s="23"/>
      <c r="BH1296" s="23"/>
      <c r="BI1296" s="23"/>
      <c r="BJ1296" s="23"/>
      <c r="BK1296" s="23"/>
      <c r="BL1296" s="23"/>
      <c r="BM1296" s="23"/>
      <c r="BN1296" s="23"/>
      <c r="BO1296" s="23"/>
      <c r="BP1296" s="23"/>
      <c r="BQ1296" s="23"/>
      <c r="BR1296" s="23"/>
      <c r="BS1296" s="23"/>
      <c r="BT1296" s="23"/>
      <c r="BU1296" s="23"/>
      <c r="BV1296" s="23"/>
      <c r="BW1296" s="23"/>
    </row>
    <row r="1297" spans="43:75" ht="13.5">
      <c r="AQ1297" s="23"/>
      <c r="AR1297" s="23">
        <v>0</v>
      </c>
      <c r="AS1297" s="23">
        <v>0</v>
      </c>
      <c r="AT1297" s="23">
        <v>0</v>
      </c>
      <c r="AU1297" s="23">
        <v>0</v>
      </c>
      <c r="AV1297" s="23">
        <v>0</v>
      </c>
      <c r="AW1297" s="23">
        <v>0</v>
      </c>
      <c r="AX1297" s="23">
        <v>0</v>
      </c>
      <c r="AY1297" s="23">
        <v>0</v>
      </c>
      <c r="AZ1297" s="23">
        <v>0</v>
      </c>
      <c r="BA1297" s="23">
        <v>0</v>
      </c>
      <c r="BB1297" s="23">
        <v>0</v>
      </c>
      <c r="BC1297" s="23">
        <v>0</v>
      </c>
      <c r="BD1297" s="23">
        <v>0</v>
      </c>
      <c r="BE1297" s="23"/>
      <c r="BF1297" s="23"/>
      <c r="BG1297" s="23"/>
      <c r="BH1297" s="23"/>
      <c r="BI1297" s="23"/>
      <c r="BJ1297" s="23"/>
      <c r="BK1297" s="23"/>
      <c r="BL1297" s="23"/>
      <c r="BM1297" s="23"/>
      <c r="BN1297" s="23"/>
      <c r="BO1297" s="23"/>
      <c r="BP1297" s="23"/>
      <c r="BQ1297" s="23"/>
      <c r="BR1297" s="23"/>
      <c r="BS1297" s="23"/>
      <c r="BT1297" s="23"/>
      <c r="BU1297" s="23"/>
      <c r="BV1297" s="23"/>
      <c r="BW1297" s="23"/>
    </row>
    <row r="1298" spans="43:75" ht="13.5">
      <c r="AQ1298" s="23"/>
      <c r="AR1298" s="23">
        <v>0</v>
      </c>
      <c r="AS1298" s="23">
        <v>0</v>
      </c>
      <c r="AT1298" s="23">
        <v>0</v>
      </c>
      <c r="AU1298" s="23">
        <v>0</v>
      </c>
      <c r="AV1298" s="23">
        <v>0</v>
      </c>
      <c r="AW1298" s="23">
        <v>0</v>
      </c>
      <c r="AX1298" s="23">
        <v>0</v>
      </c>
      <c r="AY1298" s="23">
        <v>0</v>
      </c>
      <c r="AZ1298" s="23">
        <v>0</v>
      </c>
      <c r="BA1298" s="23">
        <v>0</v>
      </c>
      <c r="BB1298" s="23">
        <v>0</v>
      </c>
      <c r="BC1298" s="23">
        <v>0</v>
      </c>
      <c r="BD1298" s="23">
        <v>0</v>
      </c>
      <c r="BE1298" s="23"/>
      <c r="BF1298" s="23"/>
      <c r="BG1298" s="23"/>
      <c r="BH1298" s="23"/>
      <c r="BI1298" s="23"/>
      <c r="BJ1298" s="23"/>
      <c r="BK1298" s="23"/>
      <c r="BL1298" s="23"/>
      <c r="BM1298" s="23"/>
      <c r="BN1298" s="23"/>
      <c r="BO1298" s="23"/>
      <c r="BP1298" s="23"/>
      <c r="BQ1298" s="23"/>
      <c r="BR1298" s="23"/>
      <c r="BS1298" s="23"/>
      <c r="BT1298" s="23"/>
      <c r="BU1298" s="23"/>
      <c r="BV1298" s="23"/>
      <c r="BW1298" s="23"/>
    </row>
    <row r="1299" spans="43:75" ht="13.5">
      <c r="AQ1299" s="23"/>
      <c r="AR1299" s="23">
        <v>0</v>
      </c>
      <c r="AS1299" s="23">
        <v>0</v>
      </c>
      <c r="AT1299" s="23">
        <v>0</v>
      </c>
      <c r="AU1299" s="23">
        <v>0</v>
      </c>
      <c r="AV1299" s="23">
        <v>0</v>
      </c>
      <c r="AW1299" s="23">
        <v>0</v>
      </c>
      <c r="AX1299" s="23">
        <v>0</v>
      </c>
      <c r="AY1299" s="23">
        <v>0</v>
      </c>
      <c r="AZ1299" s="23">
        <v>0</v>
      </c>
      <c r="BA1299" s="23">
        <v>0</v>
      </c>
      <c r="BB1299" s="23">
        <v>0</v>
      </c>
      <c r="BC1299" s="23">
        <v>0</v>
      </c>
      <c r="BD1299" s="23">
        <v>0</v>
      </c>
      <c r="BE1299" s="23"/>
      <c r="BF1299" s="23"/>
      <c r="BG1299" s="23"/>
      <c r="BH1299" s="23"/>
      <c r="BI1299" s="23"/>
      <c r="BJ1299" s="23"/>
      <c r="BK1299" s="23"/>
      <c r="BL1299" s="23"/>
      <c r="BM1299" s="23"/>
      <c r="BN1299" s="23"/>
      <c r="BO1299" s="23"/>
      <c r="BP1299" s="23"/>
      <c r="BQ1299" s="23"/>
      <c r="BR1299" s="23"/>
      <c r="BS1299" s="23"/>
      <c r="BT1299" s="23"/>
      <c r="BU1299" s="23"/>
      <c r="BV1299" s="23"/>
      <c r="BW1299" s="23"/>
    </row>
    <row r="1300" spans="43:75" ht="13.5">
      <c r="AQ1300" s="23"/>
      <c r="AR1300" s="23">
        <v>0</v>
      </c>
      <c r="AS1300" s="23">
        <v>0</v>
      </c>
      <c r="AT1300" s="23">
        <v>0</v>
      </c>
      <c r="AU1300" s="23">
        <v>0</v>
      </c>
      <c r="AV1300" s="23">
        <v>0</v>
      </c>
      <c r="AW1300" s="23">
        <v>0</v>
      </c>
      <c r="AX1300" s="23">
        <v>0</v>
      </c>
      <c r="AY1300" s="23">
        <v>0</v>
      </c>
      <c r="AZ1300" s="23">
        <v>0</v>
      </c>
      <c r="BA1300" s="23">
        <v>0</v>
      </c>
      <c r="BB1300" s="23">
        <v>0</v>
      </c>
      <c r="BC1300" s="23">
        <v>0</v>
      </c>
      <c r="BD1300" s="23">
        <v>0</v>
      </c>
      <c r="BE1300" s="23"/>
      <c r="BF1300" s="23"/>
      <c r="BG1300" s="23"/>
      <c r="BH1300" s="23"/>
      <c r="BI1300" s="23"/>
      <c r="BJ1300" s="23"/>
      <c r="BK1300" s="23"/>
      <c r="BL1300" s="23"/>
      <c r="BM1300" s="23"/>
      <c r="BN1300" s="23"/>
      <c r="BO1300" s="23"/>
      <c r="BP1300" s="23"/>
      <c r="BQ1300" s="23"/>
      <c r="BR1300" s="23"/>
      <c r="BS1300" s="23"/>
      <c r="BT1300" s="23"/>
      <c r="BU1300" s="23"/>
      <c r="BV1300" s="23"/>
      <c r="BW1300" s="23"/>
    </row>
    <row r="1301" spans="43:75" ht="13.5">
      <c r="AQ1301" s="23"/>
      <c r="AR1301" s="23">
        <v>0</v>
      </c>
      <c r="AS1301" s="23">
        <v>0</v>
      </c>
      <c r="AT1301" s="23">
        <v>0</v>
      </c>
      <c r="AU1301" s="23">
        <v>0</v>
      </c>
      <c r="AV1301" s="23">
        <v>0</v>
      </c>
      <c r="AW1301" s="23">
        <v>0</v>
      </c>
      <c r="AX1301" s="23">
        <v>0</v>
      </c>
      <c r="AY1301" s="23">
        <v>0</v>
      </c>
      <c r="AZ1301" s="23">
        <v>0</v>
      </c>
      <c r="BA1301" s="23">
        <v>0</v>
      </c>
      <c r="BB1301" s="23">
        <v>0</v>
      </c>
      <c r="BC1301" s="23">
        <v>0</v>
      </c>
      <c r="BD1301" s="23">
        <v>0</v>
      </c>
      <c r="BE1301" s="23"/>
      <c r="BF1301" s="23"/>
      <c r="BG1301" s="23"/>
      <c r="BH1301" s="23"/>
      <c r="BI1301" s="23"/>
      <c r="BJ1301" s="23"/>
      <c r="BK1301" s="23"/>
      <c r="BL1301" s="23"/>
      <c r="BM1301" s="23"/>
      <c r="BN1301" s="23"/>
      <c r="BO1301" s="23"/>
      <c r="BP1301" s="23"/>
      <c r="BQ1301" s="23"/>
      <c r="BR1301" s="23"/>
      <c r="BS1301" s="23"/>
      <c r="BT1301" s="23"/>
      <c r="BU1301" s="23"/>
      <c r="BV1301" s="23"/>
      <c r="BW1301" s="23"/>
    </row>
    <row r="1302" spans="43:75" ht="13.5">
      <c r="AQ1302" s="23"/>
      <c r="AR1302" s="23">
        <v>0</v>
      </c>
      <c r="AS1302" s="23">
        <v>0</v>
      </c>
      <c r="AT1302" s="23">
        <v>0</v>
      </c>
      <c r="AU1302" s="23">
        <v>0</v>
      </c>
      <c r="AV1302" s="23">
        <v>0</v>
      </c>
      <c r="AW1302" s="23">
        <v>0</v>
      </c>
      <c r="AX1302" s="23">
        <v>0</v>
      </c>
      <c r="AY1302" s="23">
        <v>0</v>
      </c>
      <c r="AZ1302" s="23">
        <v>0</v>
      </c>
      <c r="BA1302" s="23">
        <v>0</v>
      </c>
      <c r="BB1302" s="23">
        <v>0</v>
      </c>
      <c r="BC1302" s="23">
        <v>0</v>
      </c>
      <c r="BD1302" s="23">
        <v>0</v>
      </c>
      <c r="BE1302" s="23"/>
      <c r="BF1302" s="23"/>
      <c r="BG1302" s="23"/>
      <c r="BH1302" s="23"/>
      <c r="BI1302" s="23"/>
      <c r="BJ1302" s="23"/>
      <c r="BK1302" s="23"/>
      <c r="BL1302" s="23"/>
      <c r="BM1302" s="23"/>
      <c r="BN1302" s="23"/>
      <c r="BO1302" s="23"/>
      <c r="BP1302" s="23"/>
      <c r="BQ1302" s="23"/>
      <c r="BR1302" s="23"/>
      <c r="BS1302" s="23"/>
      <c r="BT1302" s="23"/>
      <c r="BU1302" s="23"/>
      <c r="BV1302" s="23"/>
      <c r="BW1302" s="23"/>
    </row>
    <row r="1303" spans="43:75" ht="13.5">
      <c r="AQ1303" s="23"/>
      <c r="AR1303" s="23"/>
      <c r="AS1303" s="23"/>
      <c r="AT1303" s="23"/>
      <c r="AU1303" s="23"/>
      <c r="AV1303" s="23"/>
      <c r="AW1303" s="23"/>
      <c r="AX1303" s="23"/>
      <c r="AY1303" s="23"/>
      <c r="AZ1303" s="23"/>
      <c r="BA1303" s="23"/>
      <c r="BB1303" s="23"/>
      <c r="BC1303" s="23"/>
      <c r="BD1303" s="23"/>
      <c r="BE1303" s="23"/>
      <c r="BF1303" s="23"/>
      <c r="BG1303" s="23"/>
      <c r="BH1303" s="23"/>
      <c r="BI1303" s="23"/>
      <c r="BJ1303" s="23"/>
      <c r="BK1303" s="23"/>
      <c r="BL1303" s="23"/>
      <c r="BM1303" s="23"/>
      <c r="BN1303" s="23"/>
      <c r="BO1303" s="23"/>
      <c r="BP1303" s="23"/>
      <c r="BQ1303" s="23"/>
      <c r="BR1303" s="23"/>
      <c r="BS1303" s="23"/>
      <c r="BT1303" s="23"/>
      <c r="BU1303" s="23"/>
      <c r="BV1303" s="23"/>
      <c r="BW1303" s="23"/>
    </row>
    <row r="1304" spans="43:75" ht="13.5">
      <c r="AQ1304" s="23"/>
      <c r="AR1304" s="23">
        <v>-135</v>
      </c>
      <c r="AS1304" s="23">
        <v>-135</v>
      </c>
      <c r="AT1304" s="23">
        <v>-135</v>
      </c>
      <c r="AU1304" s="23">
        <v>-135</v>
      </c>
      <c r="AV1304" s="23">
        <v>-135</v>
      </c>
      <c r="AW1304" s="23">
        <v>-135</v>
      </c>
      <c r="AX1304" s="23">
        <v>-135</v>
      </c>
      <c r="AY1304" s="23">
        <v>-135</v>
      </c>
      <c r="AZ1304" s="23">
        <v>-135</v>
      </c>
      <c r="BA1304" s="23">
        <v>-135</v>
      </c>
      <c r="BB1304" s="23">
        <v>-135</v>
      </c>
      <c r="BC1304" s="23">
        <v>-135</v>
      </c>
      <c r="BD1304" s="23">
        <v>-135</v>
      </c>
      <c r="BE1304" s="23"/>
      <c r="BF1304" s="23"/>
      <c r="BG1304" s="23"/>
      <c r="BH1304" s="23"/>
      <c r="BI1304" s="23"/>
      <c r="BJ1304" s="23"/>
      <c r="BK1304" s="23"/>
      <c r="BL1304" s="23"/>
      <c r="BM1304" s="23"/>
      <c r="BN1304" s="23"/>
      <c r="BO1304" s="23"/>
      <c r="BP1304" s="23"/>
      <c r="BQ1304" s="23"/>
      <c r="BR1304" s="23"/>
      <c r="BS1304" s="23"/>
      <c r="BT1304" s="23"/>
      <c r="BU1304" s="23"/>
      <c r="BV1304" s="23"/>
      <c r="BW1304" s="23"/>
    </row>
    <row r="1305" spans="43:56" ht="13.5">
      <c r="AQ1305" s="23"/>
      <c r="AR1305">
        <v>-135</v>
      </c>
      <c r="AS1305">
        <v>-135</v>
      </c>
      <c r="AT1305">
        <v>-135</v>
      </c>
      <c r="AU1305">
        <v>-135</v>
      </c>
      <c r="AV1305">
        <v>-135</v>
      </c>
      <c r="AW1305">
        <v>-135</v>
      </c>
      <c r="AX1305">
        <v>-135</v>
      </c>
      <c r="AY1305">
        <v>-135</v>
      </c>
      <c r="AZ1305">
        <v>-135</v>
      </c>
      <c r="BA1305">
        <v>-135</v>
      </c>
      <c r="BB1305">
        <v>-135</v>
      </c>
      <c r="BC1305">
        <v>-135</v>
      </c>
      <c r="BD1305">
        <v>-135</v>
      </c>
    </row>
    <row r="1306" spans="43:56" ht="13.5">
      <c r="AQ1306" s="23"/>
      <c r="AR1306">
        <v>-135</v>
      </c>
      <c r="AS1306">
        <v>-135</v>
      </c>
      <c r="AT1306">
        <v>-135</v>
      </c>
      <c r="AU1306">
        <v>-135</v>
      </c>
      <c r="AV1306">
        <v>-135</v>
      </c>
      <c r="AW1306">
        <v>-135</v>
      </c>
      <c r="AX1306">
        <v>-135</v>
      </c>
      <c r="AY1306">
        <v>-135</v>
      </c>
      <c r="AZ1306">
        <v>-135</v>
      </c>
      <c r="BA1306">
        <v>-135</v>
      </c>
      <c r="BB1306">
        <v>-135</v>
      </c>
      <c r="BC1306">
        <v>-135</v>
      </c>
      <c r="BD1306">
        <v>-135</v>
      </c>
    </row>
    <row r="1307" spans="43:56" ht="13.5">
      <c r="AQ1307" s="23"/>
      <c r="AR1307">
        <v>-135</v>
      </c>
      <c r="AS1307">
        <v>-135</v>
      </c>
      <c r="AT1307">
        <v>-135</v>
      </c>
      <c r="AU1307">
        <v>-135</v>
      </c>
      <c r="AV1307">
        <v>-135</v>
      </c>
      <c r="AW1307">
        <v>-135</v>
      </c>
      <c r="AX1307">
        <v>-135</v>
      </c>
      <c r="AY1307">
        <v>-135</v>
      </c>
      <c r="AZ1307">
        <v>-135</v>
      </c>
      <c r="BA1307">
        <v>-135</v>
      </c>
      <c r="BB1307">
        <v>-135</v>
      </c>
      <c r="BC1307">
        <v>-135</v>
      </c>
      <c r="BD1307">
        <v>-135</v>
      </c>
    </row>
    <row r="1308" spans="43:56" ht="13.5">
      <c r="AQ1308" s="23"/>
      <c r="AR1308">
        <v>-135</v>
      </c>
      <c r="AS1308">
        <v>-135</v>
      </c>
      <c r="AT1308">
        <v>-135</v>
      </c>
      <c r="AU1308">
        <v>-135</v>
      </c>
      <c r="AV1308">
        <v>-135</v>
      </c>
      <c r="AW1308">
        <v>-135</v>
      </c>
      <c r="AX1308">
        <v>-135</v>
      </c>
      <c r="AY1308">
        <v>-135</v>
      </c>
      <c r="AZ1308">
        <v>-135</v>
      </c>
      <c r="BA1308">
        <v>-135</v>
      </c>
      <c r="BB1308">
        <v>-135</v>
      </c>
      <c r="BC1308">
        <v>-135</v>
      </c>
      <c r="BD1308">
        <v>-135</v>
      </c>
    </row>
    <row r="1309" spans="43:56" ht="13.5">
      <c r="AQ1309" s="23"/>
      <c r="AR1309">
        <v>-135</v>
      </c>
      <c r="AS1309">
        <v>-135</v>
      </c>
      <c r="AT1309">
        <v>-135</v>
      </c>
      <c r="AU1309">
        <v>-135</v>
      </c>
      <c r="AV1309">
        <v>-135</v>
      </c>
      <c r="AW1309">
        <v>-135</v>
      </c>
      <c r="AX1309">
        <v>-135</v>
      </c>
      <c r="AY1309">
        <v>-135</v>
      </c>
      <c r="AZ1309">
        <v>-135</v>
      </c>
      <c r="BA1309">
        <v>-135</v>
      </c>
      <c r="BB1309">
        <v>-135</v>
      </c>
      <c r="BC1309">
        <v>-135</v>
      </c>
      <c r="BD1309">
        <v>-135</v>
      </c>
    </row>
    <row r="1310" spans="43:56" ht="13.5">
      <c r="AQ1310" s="23"/>
      <c r="AR1310">
        <v>-135</v>
      </c>
      <c r="AS1310">
        <v>-135</v>
      </c>
      <c r="AT1310">
        <v>-135</v>
      </c>
      <c r="AU1310">
        <v>-135</v>
      </c>
      <c r="AV1310">
        <v>-135</v>
      </c>
      <c r="AW1310">
        <v>-135</v>
      </c>
      <c r="AX1310">
        <v>-135</v>
      </c>
      <c r="AY1310">
        <v>-135</v>
      </c>
      <c r="AZ1310">
        <v>-135</v>
      </c>
      <c r="BA1310">
        <v>-135</v>
      </c>
      <c r="BB1310">
        <v>-135</v>
      </c>
      <c r="BC1310">
        <v>-135</v>
      </c>
      <c r="BD1310">
        <v>-135</v>
      </c>
    </row>
    <row r="1311" spans="43:56" ht="13.5">
      <c r="AQ1311" s="23"/>
      <c r="AR1311">
        <v>-135</v>
      </c>
      <c r="AS1311">
        <v>-135</v>
      </c>
      <c r="AT1311">
        <v>-135</v>
      </c>
      <c r="AU1311">
        <v>-135</v>
      </c>
      <c r="AV1311">
        <v>-135</v>
      </c>
      <c r="AW1311">
        <v>-135</v>
      </c>
      <c r="AX1311">
        <v>-135</v>
      </c>
      <c r="AY1311">
        <v>-135</v>
      </c>
      <c r="AZ1311">
        <v>-135</v>
      </c>
      <c r="BA1311">
        <v>-135</v>
      </c>
      <c r="BB1311">
        <v>-135</v>
      </c>
      <c r="BC1311">
        <v>-135</v>
      </c>
      <c r="BD1311">
        <v>-135</v>
      </c>
    </row>
    <row r="1312" spans="43:56" ht="13.5">
      <c r="AQ1312" s="23"/>
      <c r="AR1312">
        <v>-135</v>
      </c>
      <c r="AS1312">
        <v>-135</v>
      </c>
      <c r="AT1312">
        <v>-135</v>
      </c>
      <c r="AU1312">
        <v>-135</v>
      </c>
      <c r="AV1312">
        <v>-135</v>
      </c>
      <c r="AW1312">
        <v>-135</v>
      </c>
      <c r="AX1312">
        <v>-135</v>
      </c>
      <c r="AY1312">
        <v>-135</v>
      </c>
      <c r="AZ1312">
        <v>-135</v>
      </c>
      <c r="BA1312">
        <v>-135</v>
      </c>
      <c r="BB1312">
        <v>-135</v>
      </c>
      <c r="BC1312">
        <v>-135</v>
      </c>
      <c r="BD1312">
        <v>-135</v>
      </c>
    </row>
    <row r="1313" spans="43:56" ht="13.5">
      <c r="AQ1313" s="23"/>
      <c r="AR1313">
        <v>-135</v>
      </c>
      <c r="AS1313">
        <v>-135</v>
      </c>
      <c r="AT1313">
        <v>-135</v>
      </c>
      <c r="AU1313">
        <v>-135</v>
      </c>
      <c r="AV1313">
        <v>-135</v>
      </c>
      <c r="AW1313">
        <v>-135</v>
      </c>
      <c r="AX1313">
        <v>-135</v>
      </c>
      <c r="AY1313">
        <v>-135</v>
      </c>
      <c r="AZ1313">
        <v>-135</v>
      </c>
      <c r="BA1313">
        <v>-135</v>
      </c>
      <c r="BB1313">
        <v>-135</v>
      </c>
      <c r="BC1313">
        <v>-135</v>
      </c>
      <c r="BD1313">
        <v>-135</v>
      </c>
    </row>
    <row r="1314" ht="13.5">
      <c r="AQ1314" s="23"/>
    </row>
    <row r="1315" spans="43:75" ht="13.5">
      <c r="AQ1315" s="23"/>
      <c r="AR1315" s="23"/>
      <c r="AS1315" s="23"/>
      <c r="AT1315" s="23"/>
      <c r="AU1315" s="23"/>
      <c r="AV1315" s="23"/>
      <c r="AW1315" s="23"/>
      <c r="AX1315" s="23"/>
      <c r="AY1315" s="23"/>
      <c r="AZ1315" s="23"/>
      <c r="BA1315" s="23"/>
      <c r="BB1315" s="23"/>
      <c r="BC1315" s="23"/>
      <c r="BD1315" s="23"/>
      <c r="BE1315" s="23"/>
      <c r="BF1315" s="23"/>
      <c r="BG1315" s="23"/>
      <c r="BH1315" s="23"/>
      <c r="BI1315" s="23"/>
      <c r="BJ1315" s="23"/>
      <c r="BK1315" s="23"/>
      <c r="BL1315" s="23"/>
      <c r="BM1315" s="23"/>
      <c r="BN1315" s="23"/>
      <c r="BO1315" s="23"/>
      <c r="BP1315" s="23"/>
      <c r="BQ1315" s="23"/>
      <c r="BR1315" s="23"/>
      <c r="BS1315" s="23"/>
      <c r="BT1315" s="23"/>
      <c r="BU1315" s="23"/>
      <c r="BV1315" s="23"/>
      <c r="BW1315" s="23"/>
    </row>
    <row r="1316" spans="43:75" ht="13.5">
      <c r="AQ1316" s="23"/>
      <c r="AR1316" s="23">
        <v>2.9942382583740617E-05</v>
      </c>
      <c r="AS1316" s="23">
        <v>2.9942382583740617E-05</v>
      </c>
      <c r="AT1316" s="23">
        <v>2.9942382583740617E-05</v>
      </c>
      <c r="AU1316" s="23">
        <v>2.9942382583740617E-05</v>
      </c>
      <c r="AV1316" s="23">
        <v>2.9942382583740617E-05</v>
      </c>
      <c r="AW1316" s="23">
        <v>2.9942382583740617E-05</v>
      </c>
      <c r="AX1316" s="23">
        <v>2.9942382583740617E-05</v>
      </c>
      <c r="AY1316" s="23">
        <v>2.9942382583740617E-05</v>
      </c>
      <c r="AZ1316" s="23">
        <v>2.9942382583740617E-05</v>
      </c>
      <c r="BA1316" s="23">
        <v>2.9942382583740617E-05</v>
      </c>
      <c r="BB1316" s="23">
        <v>2.9942382583740617E-05</v>
      </c>
      <c r="BC1316" s="23">
        <v>2.9942382583740617E-05</v>
      </c>
      <c r="BD1316" s="23">
        <v>2.9942382583740617E-05</v>
      </c>
      <c r="BE1316" s="23"/>
      <c r="BF1316" s="23"/>
      <c r="BG1316" s="23"/>
      <c r="BH1316" s="23"/>
      <c r="BI1316" s="23"/>
      <c r="BJ1316" s="23"/>
      <c r="BK1316" s="23"/>
      <c r="BL1316" s="23"/>
      <c r="BM1316" s="23"/>
      <c r="BN1316" s="23"/>
      <c r="BO1316" s="23"/>
      <c r="BP1316" s="23"/>
      <c r="BQ1316" s="23"/>
      <c r="BR1316" s="23"/>
      <c r="BS1316" s="23"/>
      <c r="BT1316" s="23"/>
      <c r="BU1316" s="23"/>
      <c r="BV1316" s="23"/>
      <c r="BW1316" s="23"/>
    </row>
    <row r="1317" spans="43:75" ht="13.5">
      <c r="AQ1317" s="23"/>
      <c r="AR1317" s="23">
        <v>2.9942382583740617E-05</v>
      </c>
      <c r="AS1317" s="23">
        <v>2.9942382583740617E-05</v>
      </c>
      <c r="AT1317" s="23">
        <v>2.9942382583740617E-05</v>
      </c>
      <c r="AU1317" s="23">
        <v>2.9942382583740617E-05</v>
      </c>
      <c r="AV1317" s="23">
        <v>2.9942382583740617E-05</v>
      </c>
      <c r="AW1317" s="23">
        <v>2.9942382583740617E-05</v>
      </c>
      <c r="AX1317" s="23">
        <v>2.9942382583740617E-05</v>
      </c>
      <c r="AY1317" s="23">
        <v>2.9942382583740617E-05</v>
      </c>
      <c r="AZ1317" s="23">
        <v>2.9942382583740617E-05</v>
      </c>
      <c r="BA1317" s="23">
        <v>2.9942382583740617E-05</v>
      </c>
      <c r="BB1317" s="23">
        <v>2.9942382583740617E-05</v>
      </c>
      <c r="BC1317" s="23">
        <v>2.9942382583740617E-05</v>
      </c>
      <c r="BD1317" s="23">
        <v>2.9942382583740617E-05</v>
      </c>
      <c r="BE1317" s="23"/>
      <c r="BF1317" s="23"/>
      <c r="BG1317" s="23"/>
      <c r="BH1317" s="23"/>
      <c r="BI1317" s="23"/>
      <c r="BJ1317" s="23"/>
      <c r="BK1317" s="23"/>
      <c r="BL1317" s="23"/>
      <c r="BM1317" s="23"/>
      <c r="BN1317" s="23"/>
      <c r="BO1317" s="23"/>
      <c r="BP1317" s="23"/>
      <c r="BQ1317" s="23"/>
      <c r="BR1317" s="23"/>
      <c r="BS1317" s="23"/>
      <c r="BT1317" s="23"/>
      <c r="BU1317" s="23"/>
      <c r="BV1317" s="23"/>
      <c r="BW1317" s="23"/>
    </row>
    <row r="1318" spans="43:56" ht="13.5">
      <c r="AQ1318" s="23"/>
      <c r="AR1318" s="23">
        <v>2.9942382583740617E-05</v>
      </c>
      <c r="AS1318" s="23">
        <v>2.9942382583740617E-05</v>
      </c>
      <c r="AT1318" s="23">
        <v>2.9942382583740617E-05</v>
      </c>
      <c r="AU1318" s="23">
        <v>2.9942382583740617E-05</v>
      </c>
      <c r="AV1318" s="23">
        <v>2.9942382583740617E-05</v>
      </c>
      <c r="AW1318" s="23">
        <v>2.9942382583740617E-05</v>
      </c>
      <c r="AX1318" s="23">
        <v>2.9942382583740617E-05</v>
      </c>
      <c r="AY1318" s="23">
        <v>2.9942382583740617E-05</v>
      </c>
      <c r="AZ1318" s="23">
        <v>2.9942382583740617E-05</v>
      </c>
      <c r="BA1318" s="23">
        <v>2.9942382583740617E-05</v>
      </c>
      <c r="BB1318" s="23">
        <v>2.9942382583740617E-05</v>
      </c>
      <c r="BC1318" s="23">
        <v>2.9942382583740617E-05</v>
      </c>
      <c r="BD1318">
        <v>2.9942382583740617E-05</v>
      </c>
    </row>
    <row r="1319" spans="43:75" ht="13.5">
      <c r="AQ1319" s="23"/>
      <c r="AR1319" s="23">
        <v>0</v>
      </c>
      <c r="AS1319" s="23">
        <v>0</v>
      </c>
      <c r="AT1319" s="23">
        <v>0</v>
      </c>
      <c r="AU1319" s="23">
        <v>0</v>
      </c>
      <c r="AV1319" s="23">
        <v>0</v>
      </c>
      <c r="AW1319" s="23">
        <v>0</v>
      </c>
      <c r="AX1319" s="23">
        <v>0</v>
      </c>
      <c r="AY1319" s="23">
        <v>0</v>
      </c>
      <c r="AZ1319" s="23">
        <v>0</v>
      </c>
      <c r="BA1319" s="23">
        <v>0</v>
      </c>
      <c r="BB1319" s="23">
        <v>0</v>
      </c>
      <c r="BC1319" s="23">
        <v>0</v>
      </c>
      <c r="BD1319" s="23">
        <v>0</v>
      </c>
      <c r="BE1319" s="23"/>
      <c r="BF1319" s="23"/>
      <c r="BG1319" s="23"/>
      <c r="BH1319" s="23"/>
      <c r="BI1319" s="23"/>
      <c r="BJ1319" s="23"/>
      <c r="BK1319" s="23"/>
      <c r="BL1319" s="23"/>
      <c r="BM1319" s="23"/>
      <c r="BN1319" s="23"/>
      <c r="BO1319" s="23"/>
      <c r="BP1319" s="23"/>
      <c r="BQ1319" s="23"/>
      <c r="BR1319" s="23"/>
      <c r="BS1319" s="23"/>
      <c r="BT1319" s="23"/>
      <c r="BU1319" s="23"/>
      <c r="BV1319" s="23"/>
      <c r="BW1319" s="23"/>
    </row>
    <row r="1320" spans="43:75" ht="13.5">
      <c r="AQ1320" s="23"/>
      <c r="AR1320" s="23">
        <v>0</v>
      </c>
      <c r="AS1320" s="23">
        <v>0</v>
      </c>
      <c r="AT1320" s="23">
        <v>0</v>
      </c>
      <c r="AU1320" s="23">
        <v>0</v>
      </c>
      <c r="AV1320" s="23">
        <v>0</v>
      </c>
      <c r="AW1320" s="23">
        <v>0</v>
      </c>
      <c r="AX1320" s="23">
        <v>0</v>
      </c>
      <c r="AY1320" s="23">
        <v>0</v>
      </c>
      <c r="AZ1320" s="23">
        <v>0</v>
      </c>
      <c r="BA1320" s="23">
        <v>0</v>
      </c>
      <c r="BB1320" s="23">
        <v>0</v>
      </c>
      <c r="BC1320" s="23">
        <v>0</v>
      </c>
      <c r="BD1320" s="23">
        <v>0</v>
      </c>
      <c r="BE1320" s="23"/>
      <c r="BF1320" s="23"/>
      <c r="BG1320" s="23"/>
      <c r="BH1320" s="23"/>
      <c r="BI1320" s="23"/>
      <c r="BJ1320" s="23"/>
      <c r="BK1320" s="23"/>
      <c r="BL1320" s="23"/>
      <c r="BM1320" s="23"/>
      <c r="BN1320" s="23"/>
      <c r="BO1320" s="23"/>
      <c r="BP1320" s="23"/>
      <c r="BQ1320" s="23"/>
      <c r="BR1320" s="23"/>
      <c r="BS1320" s="23"/>
      <c r="BT1320" s="23"/>
      <c r="BU1320" s="23"/>
      <c r="BV1320" s="23"/>
      <c r="BW1320" s="23"/>
    </row>
    <row r="1321" spans="43:75" ht="13.5">
      <c r="AQ1321" s="23"/>
      <c r="AR1321" s="23">
        <v>0</v>
      </c>
      <c r="AS1321" s="23">
        <v>0</v>
      </c>
      <c r="AT1321" s="23">
        <v>0</v>
      </c>
      <c r="AU1321" s="23">
        <v>0</v>
      </c>
      <c r="AV1321" s="23">
        <v>0</v>
      </c>
      <c r="AW1321" s="23">
        <v>0</v>
      </c>
      <c r="AX1321" s="23">
        <v>0</v>
      </c>
      <c r="AY1321" s="23">
        <v>0</v>
      </c>
      <c r="AZ1321" s="23">
        <v>0</v>
      </c>
      <c r="BA1321" s="23">
        <v>0</v>
      </c>
      <c r="BB1321" s="23">
        <v>0</v>
      </c>
      <c r="BC1321" s="23">
        <v>0</v>
      </c>
      <c r="BD1321" s="23">
        <v>0</v>
      </c>
      <c r="BE1321" s="23"/>
      <c r="BF1321" s="23"/>
      <c r="BG1321" s="23"/>
      <c r="BH1321" s="23"/>
      <c r="BI1321" s="23"/>
      <c r="BJ1321" s="23"/>
      <c r="BK1321" s="23"/>
      <c r="BL1321" s="23"/>
      <c r="BM1321" s="23"/>
      <c r="BN1321" s="23"/>
      <c r="BO1321" s="23"/>
      <c r="BP1321" s="23"/>
      <c r="BQ1321" s="23"/>
      <c r="BR1321" s="23"/>
      <c r="BS1321" s="23"/>
      <c r="BT1321" s="23"/>
      <c r="BU1321" s="23"/>
      <c r="BV1321" s="23"/>
      <c r="BW1321" s="23"/>
    </row>
    <row r="1322" spans="43:75" ht="13.5">
      <c r="AQ1322" s="23"/>
      <c r="AR1322" s="23">
        <v>0</v>
      </c>
      <c r="AS1322" s="23">
        <v>0</v>
      </c>
      <c r="AT1322" s="23">
        <v>0</v>
      </c>
      <c r="AU1322" s="23">
        <v>0</v>
      </c>
      <c r="AV1322" s="23">
        <v>0</v>
      </c>
      <c r="AW1322" s="23">
        <v>0</v>
      </c>
      <c r="AX1322" s="23">
        <v>0</v>
      </c>
      <c r="AY1322" s="23">
        <v>0</v>
      </c>
      <c r="AZ1322" s="23">
        <v>0</v>
      </c>
      <c r="BA1322" s="23">
        <v>0</v>
      </c>
      <c r="BB1322" s="23">
        <v>0</v>
      </c>
      <c r="BC1322" s="23">
        <v>0</v>
      </c>
      <c r="BD1322" s="23">
        <v>0</v>
      </c>
      <c r="BE1322" s="23"/>
      <c r="BF1322" s="23"/>
      <c r="BG1322" s="23"/>
      <c r="BH1322" s="23"/>
      <c r="BI1322" s="23"/>
      <c r="BJ1322" s="23"/>
      <c r="BK1322" s="23"/>
      <c r="BL1322" s="23"/>
      <c r="BM1322" s="23"/>
      <c r="BN1322" s="23"/>
      <c r="BO1322" s="23"/>
      <c r="BP1322" s="23"/>
      <c r="BQ1322" s="23"/>
      <c r="BR1322" s="23"/>
      <c r="BS1322" s="23"/>
      <c r="BT1322" s="23"/>
      <c r="BU1322" s="23"/>
      <c r="BV1322" s="23"/>
      <c r="BW1322" s="23"/>
    </row>
    <row r="1323" spans="43:75" ht="13.5">
      <c r="AQ1323" s="23"/>
      <c r="AR1323" s="23">
        <v>0</v>
      </c>
      <c r="AS1323" s="23">
        <v>0</v>
      </c>
      <c r="AT1323" s="23">
        <v>0</v>
      </c>
      <c r="AU1323" s="23">
        <v>0</v>
      </c>
      <c r="AV1323" s="23">
        <v>0</v>
      </c>
      <c r="AW1323" s="23">
        <v>0</v>
      </c>
      <c r="AX1323" s="23">
        <v>0</v>
      </c>
      <c r="AY1323" s="23">
        <v>0</v>
      </c>
      <c r="AZ1323" s="23">
        <v>0</v>
      </c>
      <c r="BA1323" s="23">
        <v>0</v>
      </c>
      <c r="BB1323" s="23">
        <v>0</v>
      </c>
      <c r="BC1323" s="23">
        <v>0</v>
      </c>
      <c r="BD1323" s="23">
        <v>0</v>
      </c>
      <c r="BE1323" s="23"/>
      <c r="BF1323" s="23"/>
      <c r="BG1323" s="23"/>
      <c r="BH1323" s="23"/>
      <c r="BI1323" s="23"/>
      <c r="BJ1323" s="23"/>
      <c r="BK1323" s="23"/>
      <c r="BL1323" s="23"/>
      <c r="BM1323" s="23"/>
      <c r="BN1323" s="23"/>
      <c r="BO1323" s="23"/>
      <c r="BP1323" s="23"/>
      <c r="BQ1323" s="23"/>
      <c r="BR1323" s="23"/>
      <c r="BS1323" s="23"/>
      <c r="BT1323" s="23"/>
      <c r="BU1323" s="23"/>
      <c r="BV1323" s="23"/>
      <c r="BW1323" s="23"/>
    </row>
    <row r="1324" spans="43:75" ht="13.5">
      <c r="AQ1324" s="23"/>
      <c r="AR1324" s="23">
        <v>0</v>
      </c>
      <c r="AS1324" s="23">
        <v>0</v>
      </c>
      <c r="AT1324" s="23">
        <v>0</v>
      </c>
      <c r="AU1324" s="23">
        <v>0</v>
      </c>
      <c r="AV1324" s="23">
        <v>0</v>
      </c>
      <c r="AW1324" s="23">
        <v>0</v>
      </c>
      <c r="AX1324" s="23">
        <v>0</v>
      </c>
      <c r="AY1324" s="23">
        <v>0</v>
      </c>
      <c r="AZ1324" s="23">
        <v>0</v>
      </c>
      <c r="BA1324" s="23">
        <v>0</v>
      </c>
      <c r="BB1324" s="23">
        <v>0</v>
      </c>
      <c r="BC1324" s="23">
        <v>0</v>
      </c>
      <c r="BD1324" s="23">
        <v>0</v>
      </c>
      <c r="BE1324" s="23"/>
      <c r="BF1324" s="23"/>
      <c r="BG1324" s="23"/>
      <c r="BH1324" s="23"/>
      <c r="BI1324" s="23"/>
      <c r="BJ1324" s="23"/>
      <c r="BK1324" s="23"/>
      <c r="BL1324" s="23"/>
      <c r="BM1324" s="23"/>
      <c r="BN1324" s="23"/>
      <c r="BO1324" s="23"/>
      <c r="BP1324" s="23"/>
      <c r="BQ1324" s="23"/>
      <c r="BR1324" s="23"/>
      <c r="BS1324" s="23"/>
      <c r="BT1324" s="23"/>
      <c r="BU1324" s="23"/>
      <c r="BV1324" s="23"/>
      <c r="BW1324" s="23"/>
    </row>
    <row r="1325" spans="43:75" ht="13.5">
      <c r="AQ1325" s="23"/>
      <c r="AR1325" s="23">
        <v>0</v>
      </c>
      <c r="AS1325" s="23">
        <v>0</v>
      </c>
      <c r="AT1325" s="23">
        <v>0</v>
      </c>
      <c r="AU1325" s="23">
        <v>0</v>
      </c>
      <c r="AV1325" s="23">
        <v>0</v>
      </c>
      <c r="AW1325" s="23">
        <v>0</v>
      </c>
      <c r="AX1325" s="23">
        <v>0</v>
      </c>
      <c r="AY1325" s="23">
        <v>0</v>
      </c>
      <c r="AZ1325" s="23">
        <v>0</v>
      </c>
      <c r="BA1325" s="23">
        <v>0</v>
      </c>
      <c r="BB1325" s="23">
        <v>0</v>
      </c>
      <c r="BC1325" s="23">
        <v>0</v>
      </c>
      <c r="BD1325" s="23">
        <v>0</v>
      </c>
      <c r="BE1325" s="23"/>
      <c r="BF1325" s="23"/>
      <c r="BG1325" s="23"/>
      <c r="BH1325" s="23"/>
      <c r="BI1325" s="23"/>
      <c r="BJ1325" s="23"/>
      <c r="BK1325" s="23"/>
      <c r="BL1325" s="23"/>
      <c r="BM1325" s="23"/>
      <c r="BN1325" s="23"/>
      <c r="BO1325" s="23"/>
      <c r="BP1325" s="23"/>
      <c r="BQ1325" s="23"/>
      <c r="BR1325" s="23"/>
      <c r="BS1325" s="23"/>
      <c r="BT1325" s="23"/>
      <c r="BU1325" s="23"/>
      <c r="BV1325" s="23"/>
      <c r="BW1325" s="23"/>
    </row>
    <row r="1326" spans="43:75" ht="13.5">
      <c r="AQ1326" s="23"/>
      <c r="AU1326" s="23"/>
      <c r="AV1326" s="23"/>
      <c r="AW1326" s="23"/>
      <c r="AX1326" s="23"/>
      <c r="AY1326" s="23"/>
      <c r="AZ1326" s="23"/>
      <c r="BA1326" s="23"/>
      <c r="BB1326" s="23"/>
      <c r="BC1326" s="23"/>
      <c r="BD1326" s="23"/>
      <c r="BE1326" s="23"/>
      <c r="BF1326" s="23"/>
      <c r="BG1326" s="23"/>
      <c r="BH1326" s="23"/>
      <c r="BI1326" s="23"/>
      <c r="BJ1326" s="23"/>
      <c r="BK1326" s="23"/>
      <c r="BL1326" s="23"/>
      <c r="BM1326" s="23"/>
      <c r="BN1326" s="23"/>
      <c r="BO1326" s="23"/>
      <c r="BP1326" s="23"/>
      <c r="BQ1326" s="23"/>
      <c r="BR1326" s="23"/>
      <c r="BS1326" s="23"/>
      <c r="BT1326" s="23"/>
      <c r="BU1326" s="23"/>
      <c r="BV1326" s="23"/>
      <c r="BW1326" s="23"/>
    </row>
    <row r="1327" spans="43:75" ht="13.5">
      <c r="AQ1327" s="23"/>
      <c r="AR1327" s="23">
        <v>-135</v>
      </c>
      <c r="AS1327" s="23">
        <v>-135</v>
      </c>
      <c r="AT1327" s="23">
        <v>-135</v>
      </c>
      <c r="AU1327" s="23">
        <v>-135</v>
      </c>
      <c r="AV1327" s="23">
        <v>-135</v>
      </c>
      <c r="AW1327" s="23">
        <v>-135</v>
      </c>
      <c r="AX1327" s="23">
        <v>-135</v>
      </c>
      <c r="AY1327" s="23">
        <v>-135</v>
      </c>
      <c r="AZ1327" s="23">
        <v>-135</v>
      </c>
      <c r="BA1327" s="23">
        <v>-135</v>
      </c>
      <c r="BB1327" s="23">
        <v>-135</v>
      </c>
      <c r="BC1327" s="23">
        <v>-135</v>
      </c>
      <c r="BD1327" s="23">
        <v>-135</v>
      </c>
      <c r="BE1327" s="23"/>
      <c r="BF1327" s="23"/>
      <c r="BG1327" s="23"/>
      <c r="BH1327" s="23"/>
      <c r="BI1327" s="23"/>
      <c r="BJ1327" s="23"/>
      <c r="BK1327" s="23"/>
      <c r="BL1327" s="23"/>
      <c r="BM1327" s="23"/>
      <c r="BN1327" s="23"/>
      <c r="BO1327" s="23"/>
      <c r="BP1327" s="23"/>
      <c r="BQ1327" s="23"/>
      <c r="BR1327" s="23"/>
      <c r="BS1327" s="23"/>
      <c r="BT1327" s="23"/>
      <c r="BU1327" s="23"/>
      <c r="BV1327" s="23"/>
      <c r="BW1327" s="23"/>
    </row>
    <row r="1328" spans="43:75" ht="13.5">
      <c r="AQ1328" s="23"/>
      <c r="AR1328" s="23">
        <v>-135</v>
      </c>
      <c r="AS1328" s="23">
        <v>-135</v>
      </c>
      <c r="AT1328" s="23">
        <v>-135</v>
      </c>
      <c r="AU1328" s="23">
        <v>-135</v>
      </c>
      <c r="AV1328" s="23">
        <v>-135</v>
      </c>
      <c r="AW1328" s="23">
        <v>-135</v>
      </c>
      <c r="AX1328" s="23">
        <v>-135</v>
      </c>
      <c r="AY1328" s="23">
        <v>-135</v>
      </c>
      <c r="AZ1328" s="23">
        <v>-135</v>
      </c>
      <c r="BA1328" s="23">
        <v>-135</v>
      </c>
      <c r="BB1328" s="23">
        <v>-135</v>
      </c>
      <c r="BC1328" s="23">
        <v>-135</v>
      </c>
      <c r="BD1328" s="23">
        <v>-135</v>
      </c>
      <c r="BE1328" s="23"/>
      <c r="BF1328" s="23"/>
      <c r="BG1328" s="23"/>
      <c r="BH1328" s="23"/>
      <c r="BI1328" s="23"/>
      <c r="BJ1328" s="23"/>
      <c r="BK1328" s="23"/>
      <c r="BL1328" s="23"/>
      <c r="BM1328" s="23"/>
      <c r="BN1328" s="23"/>
      <c r="BO1328" s="23"/>
      <c r="BP1328" s="23"/>
      <c r="BQ1328" s="23"/>
      <c r="BR1328" s="23"/>
      <c r="BS1328" s="23"/>
      <c r="BT1328" s="23"/>
      <c r="BU1328" s="23"/>
      <c r="BV1328" s="23"/>
      <c r="BW1328" s="23"/>
    </row>
    <row r="1329" spans="43:56" ht="13.5">
      <c r="AQ1329" s="23"/>
      <c r="AR1329">
        <v>-135</v>
      </c>
      <c r="AS1329">
        <v>-135</v>
      </c>
      <c r="AT1329">
        <v>-135</v>
      </c>
      <c r="AU1329">
        <v>-135</v>
      </c>
      <c r="AV1329">
        <v>-135</v>
      </c>
      <c r="AW1329">
        <v>-135</v>
      </c>
      <c r="AX1329">
        <v>-135</v>
      </c>
      <c r="AY1329">
        <v>-135</v>
      </c>
      <c r="AZ1329">
        <v>-135</v>
      </c>
      <c r="BA1329">
        <v>-135</v>
      </c>
      <c r="BB1329">
        <v>-135</v>
      </c>
      <c r="BC1329">
        <v>-135</v>
      </c>
      <c r="BD1329">
        <v>-135</v>
      </c>
    </row>
    <row r="1330" spans="43:75" ht="13.5">
      <c r="AQ1330" s="23"/>
      <c r="AR1330" s="23">
        <v>-135</v>
      </c>
      <c r="AS1330" s="23">
        <v>-135</v>
      </c>
      <c r="AT1330" s="23">
        <v>-135</v>
      </c>
      <c r="AU1330" s="23">
        <v>-135</v>
      </c>
      <c r="AV1330" s="23">
        <v>-135</v>
      </c>
      <c r="AW1330" s="23">
        <v>-135</v>
      </c>
      <c r="AX1330" s="23">
        <v>-135</v>
      </c>
      <c r="AY1330" s="23">
        <v>-135</v>
      </c>
      <c r="AZ1330" s="23">
        <v>-135</v>
      </c>
      <c r="BA1330" s="23">
        <v>-135</v>
      </c>
      <c r="BB1330" s="23">
        <v>-135</v>
      </c>
      <c r="BC1330" s="23">
        <v>-135</v>
      </c>
      <c r="BD1330" s="23">
        <v>-135</v>
      </c>
      <c r="BE1330" s="23"/>
      <c r="BF1330" s="23"/>
      <c r="BG1330" s="23"/>
      <c r="BH1330" s="23"/>
      <c r="BI1330" s="23"/>
      <c r="BJ1330" s="23"/>
      <c r="BK1330" s="23"/>
      <c r="BL1330" s="23"/>
      <c r="BM1330" s="23"/>
      <c r="BN1330" s="23"/>
      <c r="BO1330" s="23"/>
      <c r="BP1330" s="23"/>
      <c r="BQ1330" s="23"/>
      <c r="BR1330" s="23"/>
      <c r="BS1330" s="23"/>
      <c r="BT1330" s="23"/>
      <c r="BU1330" s="23"/>
      <c r="BV1330" s="23"/>
      <c r="BW1330" s="23"/>
    </row>
    <row r="1331" spans="43:56" ht="13.5">
      <c r="AQ1331" s="23"/>
      <c r="AR1331" s="23">
        <v>-135</v>
      </c>
      <c r="AS1331" s="23">
        <v>-135</v>
      </c>
      <c r="AT1331" s="23">
        <v>-135</v>
      </c>
      <c r="AU1331" s="23">
        <v>-135</v>
      </c>
      <c r="AV1331" s="23">
        <v>-135</v>
      </c>
      <c r="AW1331" s="23">
        <v>-135</v>
      </c>
      <c r="AX1331" s="23">
        <v>-135</v>
      </c>
      <c r="AY1331" s="23">
        <v>-135</v>
      </c>
      <c r="AZ1331" s="23">
        <v>-135</v>
      </c>
      <c r="BA1331" s="23">
        <v>-135</v>
      </c>
      <c r="BB1331" s="23">
        <v>-135</v>
      </c>
      <c r="BC1331" s="23">
        <v>-135</v>
      </c>
      <c r="BD1331">
        <v>-135</v>
      </c>
    </row>
    <row r="1332" spans="43:75" ht="13.5">
      <c r="AQ1332" s="23"/>
      <c r="AR1332" s="23">
        <v>-135</v>
      </c>
      <c r="AS1332" s="23">
        <v>-135</v>
      </c>
      <c r="AT1332" s="23">
        <v>-135</v>
      </c>
      <c r="AU1332" s="23">
        <v>-135</v>
      </c>
      <c r="AV1332" s="23">
        <v>-135</v>
      </c>
      <c r="AW1332" s="23">
        <v>-135</v>
      </c>
      <c r="AX1332" s="23">
        <v>-135</v>
      </c>
      <c r="AY1332" s="23">
        <v>-135</v>
      </c>
      <c r="AZ1332" s="23">
        <v>-135</v>
      </c>
      <c r="BA1332" s="23">
        <v>-135</v>
      </c>
      <c r="BB1332" s="23">
        <v>-135</v>
      </c>
      <c r="BC1332" s="23">
        <v>-135</v>
      </c>
      <c r="BD1332" s="23">
        <v>-135</v>
      </c>
      <c r="BE1332" s="23"/>
      <c r="BF1332" s="23"/>
      <c r="BG1332" s="23"/>
      <c r="BH1332" s="23"/>
      <c r="BI1332" s="23"/>
      <c r="BJ1332" s="23"/>
      <c r="BK1332" s="23"/>
      <c r="BL1332" s="23"/>
      <c r="BM1332" s="23"/>
      <c r="BN1332" s="23"/>
      <c r="BO1332" s="23"/>
      <c r="BP1332" s="23"/>
      <c r="BQ1332" s="23"/>
      <c r="BR1332" s="23"/>
      <c r="BS1332" s="23"/>
      <c r="BT1332" s="23"/>
      <c r="BU1332" s="23"/>
      <c r="BV1332" s="23"/>
      <c r="BW1332" s="23"/>
    </row>
    <row r="1333" spans="43:75" ht="13.5">
      <c r="AQ1333" s="23"/>
      <c r="AR1333" s="23">
        <v>-135</v>
      </c>
      <c r="AS1333" s="23">
        <v>-135</v>
      </c>
      <c r="AT1333" s="23">
        <v>-135</v>
      </c>
      <c r="AU1333" s="23">
        <v>-135</v>
      </c>
      <c r="AV1333" s="23">
        <v>-135</v>
      </c>
      <c r="AW1333" s="23">
        <v>-135</v>
      </c>
      <c r="AX1333" s="23">
        <v>-135</v>
      </c>
      <c r="AY1333" s="23">
        <v>-135</v>
      </c>
      <c r="AZ1333" s="23">
        <v>-135</v>
      </c>
      <c r="BA1333" s="23">
        <v>-135</v>
      </c>
      <c r="BB1333" s="23">
        <v>-135</v>
      </c>
      <c r="BC1333" s="23">
        <v>-135</v>
      </c>
      <c r="BD1333" s="23">
        <v>-135</v>
      </c>
      <c r="BE1333" s="23"/>
      <c r="BF1333" s="23"/>
      <c r="BG1333" s="23"/>
      <c r="BH1333" s="23"/>
      <c r="BI1333" s="23"/>
      <c r="BJ1333" s="23"/>
      <c r="BK1333" s="23"/>
      <c r="BL1333" s="23"/>
      <c r="BM1333" s="23"/>
      <c r="BN1333" s="23"/>
      <c r="BO1333" s="23"/>
      <c r="BP1333" s="23"/>
      <c r="BQ1333" s="23"/>
      <c r="BR1333" s="23"/>
      <c r="BS1333" s="23"/>
      <c r="BT1333" s="23"/>
      <c r="BU1333" s="23"/>
      <c r="BV1333" s="23"/>
      <c r="BW1333" s="23"/>
    </row>
    <row r="1334" spans="43:75" ht="13.5">
      <c r="AQ1334" s="23"/>
      <c r="AR1334" s="23">
        <v>-135</v>
      </c>
      <c r="AS1334" s="23">
        <v>-135</v>
      </c>
      <c r="AT1334" s="23">
        <v>-135</v>
      </c>
      <c r="AU1334" s="23">
        <v>-135</v>
      </c>
      <c r="AV1334" s="23">
        <v>-135</v>
      </c>
      <c r="AW1334" s="23">
        <v>-135</v>
      </c>
      <c r="AX1334" s="23">
        <v>-135</v>
      </c>
      <c r="AY1334" s="23">
        <v>-135</v>
      </c>
      <c r="AZ1334" s="23">
        <v>-135</v>
      </c>
      <c r="BA1334" s="23">
        <v>-135</v>
      </c>
      <c r="BB1334" s="23">
        <v>-135</v>
      </c>
      <c r="BC1334" s="23">
        <v>-135</v>
      </c>
      <c r="BD1334" s="23">
        <v>-135</v>
      </c>
      <c r="BE1334" s="23"/>
      <c r="BF1334" s="23"/>
      <c r="BG1334" s="23"/>
      <c r="BH1334" s="23"/>
      <c r="BI1334" s="23"/>
      <c r="BJ1334" s="23"/>
      <c r="BK1334" s="23"/>
      <c r="BL1334" s="23"/>
      <c r="BM1334" s="23"/>
      <c r="BN1334" s="23"/>
      <c r="BO1334" s="23"/>
      <c r="BP1334" s="23"/>
      <c r="BQ1334" s="23"/>
      <c r="BR1334" s="23"/>
      <c r="BS1334" s="23"/>
      <c r="BT1334" s="23"/>
      <c r="BU1334" s="23"/>
      <c r="BV1334" s="23"/>
      <c r="BW1334" s="23"/>
    </row>
    <row r="1335" spans="43:75" ht="13.5">
      <c r="AQ1335" s="23"/>
      <c r="AR1335" s="23">
        <v>-135</v>
      </c>
      <c r="AS1335" s="23">
        <v>-135</v>
      </c>
      <c r="AT1335" s="23">
        <v>-135</v>
      </c>
      <c r="AU1335" s="23">
        <v>-135</v>
      </c>
      <c r="AV1335" s="23">
        <v>-135</v>
      </c>
      <c r="AW1335" s="23">
        <v>-135</v>
      </c>
      <c r="AX1335" s="23">
        <v>-135</v>
      </c>
      <c r="AY1335" s="23">
        <v>-135</v>
      </c>
      <c r="AZ1335" s="23">
        <v>-135</v>
      </c>
      <c r="BA1335" s="23">
        <v>-135</v>
      </c>
      <c r="BB1335" s="23">
        <v>-135</v>
      </c>
      <c r="BC1335" s="23">
        <v>-135</v>
      </c>
      <c r="BD1335" s="23">
        <v>-135</v>
      </c>
      <c r="BE1335" s="23"/>
      <c r="BF1335" s="23"/>
      <c r="BG1335" s="23"/>
      <c r="BH1335" s="23"/>
      <c r="BI1335" s="23"/>
      <c r="BJ1335" s="23"/>
      <c r="BK1335" s="23"/>
      <c r="BL1335" s="23"/>
      <c r="BM1335" s="23"/>
      <c r="BN1335" s="23"/>
      <c r="BO1335" s="23"/>
      <c r="BP1335" s="23"/>
      <c r="BQ1335" s="23"/>
      <c r="BR1335" s="23"/>
      <c r="BS1335" s="23"/>
      <c r="BT1335" s="23"/>
      <c r="BU1335" s="23"/>
      <c r="BV1335" s="23"/>
      <c r="BW1335" s="23"/>
    </row>
    <row r="1336" spans="44:75" ht="13.5">
      <c r="AR1336">
        <v>-135</v>
      </c>
      <c r="AS1336">
        <v>-135</v>
      </c>
      <c r="AT1336">
        <v>-135</v>
      </c>
      <c r="AU1336" s="23">
        <v>-135</v>
      </c>
      <c r="AV1336" s="23">
        <v>-135</v>
      </c>
      <c r="AW1336" s="23">
        <v>-135</v>
      </c>
      <c r="AX1336" s="23">
        <v>-135</v>
      </c>
      <c r="AY1336" s="23">
        <v>-135</v>
      </c>
      <c r="AZ1336" s="23">
        <v>-135</v>
      </c>
      <c r="BA1336" s="23">
        <v>-135</v>
      </c>
      <c r="BB1336" s="23">
        <v>-135</v>
      </c>
      <c r="BC1336" s="23">
        <v>-135</v>
      </c>
      <c r="BD1336" s="23">
        <v>-135</v>
      </c>
      <c r="BE1336" s="23"/>
      <c r="BF1336" s="23"/>
      <c r="BG1336" s="23"/>
      <c r="BH1336" s="23"/>
      <c r="BI1336" s="23"/>
      <c r="BJ1336" s="23"/>
      <c r="BK1336" s="23"/>
      <c r="BL1336" s="23"/>
      <c r="BM1336" s="23"/>
      <c r="BN1336" s="23"/>
      <c r="BO1336" s="23"/>
      <c r="BP1336" s="23"/>
      <c r="BQ1336" s="23"/>
      <c r="BR1336" s="23"/>
      <c r="BS1336" s="23"/>
      <c r="BT1336" s="23"/>
      <c r="BU1336" s="23"/>
      <c r="BV1336" s="23"/>
      <c r="BW1336" s="23"/>
    </row>
    <row r="1337" spans="43:75" ht="13.5">
      <c r="AQ1337" s="23"/>
      <c r="AR1337" s="23"/>
      <c r="AS1337" s="23"/>
      <c r="AT1337" s="23"/>
      <c r="AU1337" s="23"/>
      <c r="AV1337" s="23"/>
      <c r="AW1337" s="23"/>
      <c r="AX1337" s="23"/>
      <c r="AY1337" s="23"/>
      <c r="AZ1337" s="23"/>
      <c r="BA1337" s="23"/>
      <c r="BB1337" s="23"/>
      <c r="BC1337" s="23"/>
      <c r="BD1337" s="23"/>
      <c r="BE1337" s="23"/>
      <c r="BF1337" s="23"/>
      <c r="BG1337" s="23"/>
      <c r="BH1337" s="23"/>
      <c r="BI1337" s="23"/>
      <c r="BJ1337" s="23"/>
      <c r="BK1337" s="23"/>
      <c r="BL1337" s="23"/>
      <c r="BM1337" s="23"/>
      <c r="BN1337" s="23"/>
      <c r="BO1337" s="23"/>
      <c r="BP1337" s="23"/>
      <c r="BQ1337" s="23"/>
      <c r="BR1337" s="23"/>
      <c r="BS1337" s="23"/>
      <c r="BT1337" s="23"/>
      <c r="BU1337" s="23"/>
      <c r="BV1337" s="23"/>
      <c r="BW1337" s="23"/>
    </row>
    <row r="1338" spans="43:75" ht="13.5">
      <c r="AQ1338" s="23"/>
      <c r="AR1338" s="23"/>
      <c r="AS1338" s="23"/>
      <c r="AT1338" s="23"/>
      <c r="AU1338" s="23"/>
      <c r="AV1338" s="23"/>
      <c r="AW1338" s="23"/>
      <c r="AX1338" s="23"/>
      <c r="AY1338" s="23"/>
      <c r="AZ1338" s="23"/>
      <c r="BA1338" s="23"/>
      <c r="BB1338" s="23"/>
      <c r="BC1338" s="23"/>
      <c r="BD1338" s="23"/>
      <c r="BE1338" s="23"/>
      <c r="BF1338" s="23"/>
      <c r="BG1338" s="23"/>
      <c r="BH1338" s="23"/>
      <c r="BI1338" s="23"/>
      <c r="BJ1338" s="23"/>
      <c r="BK1338" s="23"/>
      <c r="BL1338" s="23"/>
      <c r="BM1338" s="23"/>
      <c r="BN1338" s="23"/>
      <c r="BO1338" s="23"/>
      <c r="BP1338" s="23"/>
      <c r="BQ1338" s="23"/>
      <c r="BR1338" s="23"/>
      <c r="BS1338" s="23"/>
      <c r="BT1338" s="23"/>
      <c r="BU1338" s="23"/>
      <c r="BV1338" s="23"/>
      <c r="BW1338" s="23"/>
    </row>
    <row r="1339" spans="43:75" ht="13.5">
      <c r="AQ1339" s="23"/>
      <c r="AR1339" s="23">
        <v>5.2555244408026286E-06</v>
      </c>
      <c r="AS1339" s="23">
        <v>5.2555244408026286E-06</v>
      </c>
      <c r="AT1339" s="23">
        <v>5.2555244408026286E-06</v>
      </c>
      <c r="AU1339" s="23">
        <v>5.2555244408026286E-06</v>
      </c>
      <c r="AV1339" s="23">
        <v>5.2555244408026286E-06</v>
      </c>
      <c r="AW1339" s="23">
        <v>5.2555244408026286E-06</v>
      </c>
      <c r="AX1339" s="23">
        <v>5.2555244408026286E-06</v>
      </c>
      <c r="AY1339" s="23">
        <v>5.2555244408026286E-06</v>
      </c>
      <c r="AZ1339" s="23">
        <v>5.2555244408026286E-06</v>
      </c>
      <c r="BA1339" s="23">
        <v>5.2555244408026286E-06</v>
      </c>
      <c r="BB1339" s="23">
        <v>5.2555244408026286E-06</v>
      </c>
      <c r="BC1339" s="23">
        <v>5.2555244408026286E-06</v>
      </c>
      <c r="BD1339" s="23">
        <v>5.2555244408026286E-06</v>
      </c>
      <c r="BE1339" s="23"/>
      <c r="BF1339" s="23"/>
      <c r="BG1339" s="23"/>
      <c r="BH1339" s="23"/>
      <c r="BI1339" s="23"/>
      <c r="BJ1339" s="23"/>
      <c r="BK1339" s="23"/>
      <c r="BL1339" s="23"/>
      <c r="BM1339" s="23"/>
      <c r="BN1339" s="23"/>
      <c r="BO1339" s="23"/>
      <c r="BP1339" s="23"/>
      <c r="BQ1339" s="23"/>
      <c r="BR1339" s="23"/>
      <c r="BS1339" s="23"/>
      <c r="BT1339" s="23"/>
      <c r="BU1339" s="23"/>
      <c r="BV1339" s="23"/>
      <c r="BW1339" s="23"/>
    </row>
    <row r="1340" spans="43:75" ht="13.5">
      <c r="AQ1340" s="23"/>
      <c r="AR1340" s="23">
        <v>5.2555244408026286E-06</v>
      </c>
      <c r="AS1340" s="23">
        <v>5.2555244408026286E-06</v>
      </c>
      <c r="AT1340" s="23">
        <v>5.2555244408026286E-06</v>
      </c>
      <c r="AU1340" s="23">
        <v>5.2555244408026286E-06</v>
      </c>
      <c r="AV1340" s="23">
        <v>5.2555244408026286E-06</v>
      </c>
      <c r="AW1340" s="23">
        <v>5.2555244408026286E-06</v>
      </c>
      <c r="AX1340" s="23">
        <v>5.2555244408026286E-06</v>
      </c>
      <c r="AY1340" s="23">
        <v>5.2555244408026286E-06</v>
      </c>
      <c r="AZ1340" s="23">
        <v>5.2555244408026286E-06</v>
      </c>
      <c r="BA1340" s="23">
        <v>5.2555244408026286E-06</v>
      </c>
      <c r="BB1340" s="23">
        <v>5.2555244408026286E-06</v>
      </c>
      <c r="BC1340" s="23">
        <v>5.2555244408026286E-06</v>
      </c>
      <c r="BD1340" s="23">
        <v>5.2555244408026286E-06</v>
      </c>
      <c r="BE1340" s="23"/>
      <c r="BF1340" s="23"/>
      <c r="BG1340" s="23"/>
      <c r="BH1340" s="23"/>
      <c r="BI1340" s="23"/>
      <c r="BJ1340" s="23"/>
      <c r="BK1340" s="23"/>
      <c r="BL1340" s="23"/>
      <c r="BM1340" s="23"/>
      <c r="BN1340" s="23"/>
      <c r="BO1340" s="23"/>
      <c r="BP1340" s="23"/>
      <c r="BQ1340" s="23"/>
      <c r="BR1340" s="23"/>
      <c r="BS1340" s="23"/>
      <c r="BT1340" s="23"/>
      <c r="BU1340" s="23"/>
      <c r="BV1340" s="23"/>
      <c r="BW1340" s="23"/>
    </row>
    <row r="1341" spans="43:75" ht="13.5">
      <c r="AQ1341" s="23"/>
      <c r="AR1341" s="23">
        <v>5.2555244408026286E-06</v>
      </c>
      <c r="AS1341" s="23">
        <v>5.2555244408026286E-06</v>
      </c>
      <c r="AT1341" s="23">
        <v>5.2555244408026286E-06</v>
      </c>
      <c r="AU1341" s="23">
        <v>5.2555244408026286E-06</v>
      </c>
      <c r="AV1341" s="23">
        <v>5.2555244408026286E-06</v>
      </c>
      <c r="AW1341" s="23">
        <v>5.2555244408026286E-06</v>
      </c>
      <c r="AX1341" s="23">
        <v>5.2555244408026286E-06</v>
      </c>
      <c r="AY1341" s="23">
        <v>5.2555244408026286E-06</v>
      </c>
      <c r="AZ1341" s="23">
        <v>5.2555244408026286E-06</v>
      </c>
      <c r="BA1341" s="23">
        <v>5.2555244408026286E-06</v>
      </c>
      <c r="BB1341" s="23">
        <v>5.2555244408026286E-06</v>
      </c>
      <c r="BC1341" s="23">
        <v>5.2555244408026286E-06</v>
      </c>
      <c r="BD1341" s="23">
        <v>5.2555244408026286E-06</v>
      </c>
      <c r="BE1341" s="23"/>
      <c r="BF1341" s="23"/>
      <c r="BG1341" s="23"/>
      <c r="BH1341" s="23"/>
      <c r="BI1341" s="23"/>
      <c r="BJ1341" s="23"/>
      <c r="BK1341" s="23"/>
      <c r="BL1341" s="23"/>
      <c r="BM1341" s="23"/>
      <c r="BN1341" s="23"/>
      <c r="BO1341" s="23"/>
      <c r="BP1341" s="23"/>
      <c r="BQ1341" s="23"/>
      <c r="BR1341" s="23"/>
      <c r="BS1341" s="23"/>
      <c r="BT1341" s="23"/>
      <c r="BU1341" s="23"/>
      <c r="BV1341" s="23"/>
      <c r="BW1341" s="23"/>
    </row>
    <row r="1342" spans="43:75" ht="13.5">
      <c r="AQ1342" s="23"/>
      <c r="AR1342" s="23">
        <v>0</v>
      </c>
      <c r="AS1342" s="23">
        <v>0</v>
      </c>
      <c r="AT1342" s="23">
        <v>0</v>
      </c>
      <c r="AU1342" s="23">
        <v>0</v>
      </c>
      <c r="AV1342" s="23">
        <v>0</v>
      </c>
      <c r="AW1342" s="23">
        <v>0</v>
      </c>
      <c r="AX1342" s="23">
        <v>0</v>
      </c>
      <c r="AY1342" s="23">
        <v>0</v>
      </c>
      <c r="AZ1342" s="23">
        <v>0</v>
      </c>
      <c r="BA1342" s="23">
        <v>0</v>
      </c>
      <c r="BB1342" s="23">
        <v>0</v>
      </c>
      <c r="BC1342" s="23">
        <v>0</v>
      </c>
      <c r="BD1342" s="23">
        <v>0</v>
      </c>
      <c r="BE1342" s="23"/>
      <c r="BF1342" s="23"/>
      <c r="BG1342" s="23"/>
      <c r="BH1342" s="23"/>
      <c r="BI1342" s="23"/>
      <c r="BJ1342" s="23"/>
      <c r="BK1342" s="23"/>
      <c r="BL1342" s="23"/>
      <c r="BM1342" s="23"/>
      <c r="BN1342" s="23"/>
      <c r="BO1342" s="23"/>
      <c r="BP1342" s="23"/>
      <c r="BQ1342" s="23"/>
      <c r="BR1342" s="23"/>
      <c r="BS1342" s="23"/>
      <c r="BT1342" s="23"/>
      <c r="BU1342" s="23"/>
      <c r="BV1342" s="23"/>
      <c r="BW1342" s="23"/>
    </row>
    <row r="1343" spans="43:75" ht="13.5">
      <c r="AQ1343" s="23"/>
      <c r="AR1343" s="23">
        <v>0</v>
      </c>
      <c r="AS1343" s="23">
        <v>0</v>
      </c>
      <c r="AT1343" s="23">
        <v>0</v>
      </c>
      <c r="AU1343" s="23">
        <v>0</v>
      </c>
      <c r="AV1343" s="23">
        <v>0</v>
      </c>
      <c r="AW1343" s="23">
        <v>0</v>
      </c>
      <c r="AX1343" s="23">
        <v>0</v>
      </c>
      <c r="AY1343" s="23">
        <v>0</v>
      </c>
      <c r="AZ1343" s="23">
        <v>0</v>
      </c>
      <c r="BA1343" s="23">
        <v>0</v>
      </c>
      <c r="BB1343" s="23">
        <v>0</v>
      </c>
      <c r="BC1343" s="23">
        <v>0</v>
      </c>
      <c r="BD1343" s="23">
        <v>0</v>
      </c>
      <c r="BE1343" s="23"/>
      <c r="BF1343" s="23"/>
      <c r="BG1343" s="23"/>
      <c r="BH1343" s="23"/>
      <c r="BI1343" s="23"/>
      <c r="BJ1343" s="23"/>
      <c r="BK1343" s="23"/>
      <c r="BL1343" s="23"/>
      <c r="BM1343" s="23"/>
      <c r="BN1343" s="23"/>
      <c r="BO1343" s="23"/>
      <c r="BP1343" s="23"/>
      <c r="BQ1343" s="23"/>
      <c r="BR1343" s="23"/>
      <c r="BS1343" s="23"/>
      <c r="BT1343" s="23"/>
      <c r="BU1343" s="23"/>
      <c r="BV1343" s="23"/>
      <c r="BW1343" s="23"/>
    </row>
    <row r="1344" spans="43:75" ht="13.5">
      <c r="AQ1344" s="23"/>
      <c r="AR1344" s="23">
        <v>0</v>
      </c>
      <c r="AS1344" s="23">
        <v>0</v>
      </c>
      <c r="AT1344" s="23">
        <v>0</v>
      </c>
      <c r="AU1344" s="23">
        <v>0</v>
      </c>
      <c r="AV1344" s="23">
        <v>0</v>
      </c>
      <c r="AW1344" s="23">
        <v>0</v>
      </c>
      <c r="AX1344" s="23">
        <v>0</v>
      </c>
      <c r="AY1344" s="23">
        <v>0</v>
      </c>
      <c r="AZ1344" s="23">
        <v>0</v>
      </c>
      <c r="BA1344" s="23">
        <v>0</v>
      </c>
      <c r="BB1344" s="23">
        <v>0</v>
      </c>
      <c r="BC1344" s="23">
        <v>0</v>
      </c>
      <c r="BD1344" s="23">
        <v>0</v>
      </c>
      <c r="BE1344" s="23"/>
      <c r="BF1344" s="23"/>
      <c r="BG1344" s="23"/>
      <c r="BH1344" s="23"/>
      <c r="BI1344" s="23"/>
      <c r="BJ1344" s="23"/>
      <c r="BK1344" s="23"/>
      <c r="BL1344" s="23"/>
      <c r="BM1344" s="23"/>
      <c r="BN1344" s="23"/>
      <c r="BO1344" s="23"/>
      <c r="BP1344" s="23"/>
      <c r="BQ1344" s="23"/>
      <c r="BR1344" s="23"/>
      <c r="BS1344" s="23"/>
      <c r="BT1344" s="23"/>
      <c r="BU1344" s="23"/>
      <c r="BV1344" s="23"/>
      <c r="BW1344" s="23"/>
    </row>
    <row r="1345" spans="43:75" ht="13.5">
      <c r="AQ1345" s="23"/>
      <c r="AR1345" s="23">
        <v>0</v>
      </c>
      <c r="AS1345" s="23">
        <v>0</v>
      </c>
      <c r="AT1345" s="23">
        <v>0</v>
      </c>
      <c r="AU1345" s="23">
        <v>0</v>
      </c>
      <c r="AV1345" s="23">
        <v>0</v>
      </c>
      <c r="AW1345" s="23">
        <v>0</v>
      </c>
      <c r="AX1345" s="23">
        <v>0</v>
      </c>
      <c r="AY1345" s="23">
        <v>0</v>
      </c>
      <c r="AZ1345" s="23">
        <v>0</v>
      </c>
      <c r="BA1345" s="23">
        <v>0</v>
      </c>
      <c r="BB1345" s="23">
        <v>0</v>
      </c>
      <c r="BC1345" s="23">
        <v>0</v>
      </c>
      <c r="BD1345" s="23">
        <v>0</v>
      </c>
      <c r="BE1345" s="23"/>
      <c r="BF1345" s="23"/>
      <c r="BG1345" s="23"/>
      <c r="BH1345" s="23"/>
      <c r="BI1345" s="23"/>
      <c r="BJ1345" s="23"/>
      <c r="BK1345" s="23"/>
      <c r="BL1345" s="23"/>
      <c r="BM1345" s="23"/>
      <c r="BN1345" s="23"/>
      <c r="BO1345" s="23"/>
      <c r="BP1345" s="23"/>
      <c r="BQ1345" s="23"/>
      <c r="BR1345" s="23"/>
      <c r="BS1345" s="23"/>
      <c r="BT1345" s="23"/>
      <c r="BU1345" s="23"/>
      <c r="BV1345" s="23"/>
      <c r="BW1345" s="23"/>
    </row>
    <row r="1346" spans="43:75" ht="13.5">
      <c r="AQ1346" s="23"/>
      <c r="AR1346" s="23">
        <v>0</v>
      </c>
      <c r="AS1346" s="23">
        <v>0</v>
      </c>
      <c r="AT1346" s="23">
        <v>0</v>
      </c>
      <c r="AU1346" s="23">
        <v>0</v>
      </c>
      <c r="AV1346" s="23">
        <v>0</v>
      </c>
      <c r="AW1346" s="23">
        <v>0</v>
      </c>
      <c r="AX1346" s="23">
        <v>0</v>
      </c>
      <c r="AY1346" s="23">
        <v>0</v>
      </c>
      <c r="AZ1346" s="23">
        <v>0</v>
      </c>
      <c r="BA1346" s="23">
        <v>0</v>
      </c>
      <c r="BB1346" s="23">
        <v>0</v>
      </c>
      <c r="BC1346" s="23">
        <v>0</v>
      </c>
      <c r="BD1346" s="23">
        <v>0</v>
      </c>
      <c r="BE1346" s="23"/>
      <c r="BF1346" s="23"/>
      <c r="BG1346" s="23"/>
      <c r="BH1346" s="23"/>
      <c r="BI1346" s="23"/>
      <c r="BJ1346" s="23"/>
      <c r="BK1346" s="23"/>
      <c r="BL1346" s="23"/>
      <c r="BM1346" s="23"/>
      <c r="BN1346" s="23"/>
      <c r="BO1346" s="23"/>
      <c r="BP1346" s="23"/>
      <c r="BQ1346" s="23"/>
      <c r="BR1346" s="23"/>
      <c r="BS1346" s="23"/>
      <c r="BT1346" s="23"/>
      <c r="BU1346" s="23"/>
      <c r="BV1346" s="23"/>
      <c r="BW1346" s="23"/>
    </row>
    <row r="1347" spans="43:75" ht="13.5">
      <c r="AQ1347" s="23"/>
      <c r="AR1347" s="23">
        <v>0</v>
      </c>
      <c r="AS1347" s="23">
        <v>0</v>
      </c>
      <c r="AT1347" s="23">
        <v>0</v>
      </c>
      <c r="AU1347" s="23">
        <v>0</v>
      </c>
      <c r="AV1347" s="23">
        <v>0</v>
      </c>
      <c r="AW1347" s="23">
        <v>0</v>
      </c>
      <c r="AX1347" s="23">
        <v>0</v>
      </c>
      <c r="AY1347" s="23">
        <v>0</v>
      </c>
      <c r="AZ1347" s="23">
        <v>0</v>
      </c>
      <c r="BA1347" s="23">
        <v>0</v>
      </c>
      <c r="BB1347" s="23">
        <v>0</v>
      </c>
      <c r="BC1347" s="23">
        <v>0</v>
      </c>
      <c r="BD1347" s="23">
        <v>0</v>
      </c>
      <c r="BE1347" s="23"/>
      <c r="BF1347" s="23"/>
      <c r="BG1347" s="23"/>
      <c r="BH1347" s="23"/>
      <c r="BI1347" s="23"/>
      <c r="BJ1347" s="23"/>
      <c r="BK1347" s="23"/>
      <c r="BL1347" s="23"/>
      <c r="BM1347" s="23"/>
      <c r="BN1347" s="23"/>
      <c r="BO1347" s="23"/>
      <c r="BP1347" s="23"/>
      <c r="BQ1347" s="23"/>
      <c r="BR1347" s="23"/>
      <c r="BS1347" s="23"/>
      <c r="BT1347" s="23"/>
      <c r="BU1347" s="23"/>
      <c r="BV1347" s="23"/>
      <c r="BW1347" s="23"/>
    </row>
    <row r="1348" spans="43:56" ht="13.5">
      <c r="AQ1348" s="23"/>
      <c r="AR1348">
        <v>0</v>
      </c>
      <c r="AS1348">
        <v>0</v>
      </c>
      <c r="AT1348">
        <v>0</v>
      </c>
      <c r="AU1348">
        <v>0</v>
      </c>
      <c r="AV1348">
        <v>0</v>
      </c>
      <c r="AW1348">
        <v>0</v>
      </c>
      <c r="AX1348">
        <v>0</v>
      </c>
      <c r="AY1348">
        <v>0</v>
      </c>
      <c r="AZ1348">
        <v>0</v>
      </c>
      <c r="BA1348">
        <v>0</v>
      </c>
      <c r="BB1348">
        <v>0</v>
      </c>
      <c r="BC1348">
        <v>0</v>
      </c>
      <c r="BD1348">
        <v>0</v>
      </c>
    </row>
    <row r="1349" ht="13.5">
      <c r="AQ1349" s="23"/>
    </row>
    <row r="1350" spans="43:56" ht="13.5">
      <c r="AQ1350" s="23"/>
      <c r="AR1350">
        <v>-135</v>
      </c>
      <c r="AS1350">
        <v>-135</v>
      </c>
      <c r="AT1350">
        <v>-135</v>
      </c>
      <c r="AU1350">
        <v>-135</v>
      </c>
      <c r="AV1350">
        <v>-135</v>
      </c>
      <c r="AW1350">
        <v>-135</v>
      </c>
      <c r="AX1350">
        <v>-135</v>
      </c>
      <c r="AY1350">
        <v>-135</v>
      </c>
      <c r="AZ1350">
        <v>-135</v>
      </c>
      <c r="BA1350">
        <v>-135</v>
      </c>
      <c r="BB1350">
        <v>-135</v>
      </c>
      <c r="BC1350">
        <v>-135</v>
      </c>
      <c r="BD1350">
        <v>-135</v>
      </c>
    </row>
    <row r="1351" spans="43:56" ht="13.5">
      <c r="AQ1351" s="23"/>
      <c r="AR1351">
        <v>-135</v>
      </c>
      <c r="AS1351">
        <v>-135</v>
      </c>
      <c r="AT1351">
        <v>-135</v>
      </c>
      <c r="AU1351">
        <v>-135</v>
      </c>
      <c r="AV1351">
        <v>-135</v>
      </c>
      <c r="AW1351">
        <v>-135</v>
      </c>
      <c r="AX1351">
        <v>-135</v>
      </c>
      <c r="AY1351">
        <v>-135</v>
      </c>
      <c r="AZ1351">
        <v>-135</v>
      </c>
      <c r="BA1351">
        <v>-135</v>
      </c>
      <c r="BB1351">
        <v>-135</v>
      </c>
      <c r="BC1351">
        <v>-135</v>
      </c>
      <c r="BD1351">
        <v>-135</v>
      </c>
    </row>
    <row r="1352" spans="43:56" ht="13.5">
      <c r="AQ1352" s="23"/>
      <c r="AR1352">
        <v>-135</v>
      </c>
      <c r="AS1352">
        <v>-135</v>
      </c>
      <c r="AT1352">
        <v>-135</v>
      </c>
      <c r="AU1352">
        <v>-135</v>
      </c>
      <c r="AV1352">
        <v>-135</v>
      </c>
      <c r="AW1352">
        <v>-135</v>
      </c>
      <c r="AX1352">
        <v>-135</v>
      </c>
      <c r="AY1352">
        <v>-135</v>
      </c>
      <c r="AZ1352">
        <v>-135</v>
      </c>
      <c r="BA1352">
        <v>-135</v>
      </c>
      <c r="BB1352">
        <v>-135</v>
      </c>
      <c r="BC1352">
        <v>-135</v>
      </c>
      <c r="BD1352">
        <v>-135</v>
      </c>
    </row>
    <row r="1353" spans="43:56" ht="13.5">
      <c r="AQ1353" s="23"/>
      <c r="AR1353">
        <v>-135</v>
      </c>
      <c r="AS1353">
        <v>-135</v>
      </c>
      <c r="AT1353">
        <v>-135</v>
      </c>
      <c r="AU1353">
        <v>-135</v>
      </c>
      <c r="AV1353">
        <v>-135</v>
      </c>
      <c r="AW1353">
        <v>-135</v>
      </c>
      <c r="AX1353">
        <v>-135</v>
      </c>
      <c r="AY1353">
        <v>-135</v>
      </c>
      <c r="AZ1353">
        <v>-135</v>
      </c>
      <c r="BA1353">
        <v>-135</v>
      </c>
      <c r="BB1353">
        <v>-135</v>
      </c>
      <c r="BC1353">
        <v>-135</v>
      </c>
      <c r="BD1353">
        <v>-135</v>
      </c>
    </row>
    <row r="1354" spans="43:56" ht="13.5">
      <c r="AQ1354" s="23"/>
      <c r="AR1354">
        <v>-135</v>
      </c>
      <c r="AS1354">
        <v>-135</v>
      </c>
      <c r="AT1354">
        <v>-135</v>
      </c>
      <c r="AU1354">
        <v>-135</v>
      </c>
      <c r="AV1354">
        <v>-135</v>
      </c>
      <c r="AW1354">
        <v>-135</v>
      </c>
      <c r="AX1354">
        <v>-135</v>
      </c>
      <c r="AY1354">
        <v>-135</v>
      </c>
      <c r="AZ1354">
        <v>-135</v>
      </c>
      <c r="BA1354">
        <v>-135</v>
      </c>
      <c r="BB1354">
        <v>-135</v>
      </c>
      <c r="BC1354">
        <v>-135</v>
      </c>
      <c r="BD1354">
        <v>-135</v>
      </c>
    </row>
    <row r="1355" spans="43:56" ht="13.5">
      <c r="AQ1355" s="23"/>
      <c r="AR1355">
        <v>-135</v>
      </c>
      <c r="AS1355">
        <v>-135</v>
      </c>
      <c r="AT1355">
        <v>-135</v>
      </c>
      <c r="AU1355">
        <v>-135</v>
      </c>
      <c r="AV1355">
        <v>-135</v>
      </c>
      <c r="AW1355">
        <v>-135</v>
      </c>
      <c r="AX1355">
        <v>-135</v>
      </c>
      <c r="AY1355">
        <v>-135</v>
      </c>
      <c r="AZ1355">
        <v>-135</v>
      </c>
      <c r="BA1355">
        <v>-135</v>
      </c>
      <c r="BB1355">
        <v>-135</v>
      </c>
      <c r="BC1355">
        <v>-135</v>
      </c>
      <c r="BD1355">
        <v>-135</v>
      </c>
    </row>
    <row r="1356" spans="43:56" ht="13.5">
      <c r="AQ1356" s="23"/>
      <c r="AR1356">
        <v>-135</v>
      </c>
      <c r="AS1356">
        <v>-135</v>
      </c>
      <c r="AT1356">
        <v>-135</v>
      </c>
      <c r="AU1356">
        <v>-135</v>
      </c>
      <c r="AV1356">
        <v>-135</v>
      </c>
      <c r="AW1356">
        <v>-135</v>
      </c>
      <c r="AX1356">
        <v>-135</v>
      </c>
      <c r="AY1356">
        <v>-135</v>
      </c>
      <c r="AZ1356">
        <v>-135</v>
      </c>
      <c r="BA1356">
        <v>-135</v>
      </c>
      <c r="BB1356">
        <v>-135</v>
      </c>
      <c r="BC1356">
        <v>-135</v>
      </c>
      <c r="BD1356">
        <v>-135</v>
      </c>
    </row>
    <row r="1357" spans="43:56" ht="13.5">
      <c r="AQ1357" s="23"/>
      <c r="AR1357">
        <v>-135</v>
      </c>
      <c r="AS1357">
        <v>-135</v>
      </c>
      <c r="AT1357">
        <v>-135</v>
      </c>
      <c r="AU1357">
        <v>-135</v>
      </c>
      <c r="AV1357">
        <v>-135</v>
      </c>
      <c r="AW1357">
        <v>-135</v>
      </c>
      <c r="AX1357">
        <v>-135</v>
      </c>
      <c r="AY1357">
        <v>-135</v>
      </c>
      <c r="AZ1357">
        <v>-135</v>
      </c>
      <c r="BA1357">
        <v>-135</v>
      </c>
      <c r="BB1357">
        <v>-135</v>
      </c>
      <c r="BC1357">
        <v>-135</v>
      </c>
      <c r="BD1357">
        <v>-135</v>
      </c>
    </row>
    <row r="1358" spans="43:75" ht="13.5">
      <c r="AQ1358" s="23"/>
      <c r="AR1358" s="23">
        <v>-135</v>
      </c>
      <c r="AS1358" s="23">
        <v>-135</v>
      </c>
      <c r="AT1358" s="23">
        <v>-135</v>
      </c>
      <c r="AU1358" s="23">
        <v>-135</v>
      </c>
      <c r="AV1358" s="23">
        <v>-135</v>
      </c>
      <c r="AW1358" s="23">
        <v>-135</v>
      </c>
      <c r="AX1358" s="23">
        <v>-135</v>
      </c>
      <c r="AY1358" s="23">
        <v>-135</v>
      </c>
      <c r="AZ1358" s="23">
        <v>-135</v>
      </c>
      <c r="BA1358" s="23">
        <v>-135</v>
      </c>
      <c r="BB1358" s="23">
        <v>-135</v>
      </c>
      <c r="BC1358" s="23">
        <v>-135</v>
      </c>
      <c r="BD1358" s="23">
        <v>-135</v>
      </c>
      <c r="BE1358" s="23"/>
      <c r="BF1358" s="23"/>
      <c r="BG1358" s="23"/>
      <c r="BH1358" s="23"/>
      <c r="BI1358" s="23"/>
      <c r="BJ1358" s="23"/>
      <c r="BK1358" s="23"/>
      <c r="BL1358" s="23"/>
      <c r="BM1358" s="23"/>
      <c r="BN1358" s="23"/>
      <c r="BO1358" s="23"/>
      <c r="BP1358" s="23"/>
      <c r="BQ1358" s="23"/>
      <c r="BR1358" s="23"/>
      <c r="BS1358" s="23"/>
      <c r="BT1358" s="23"/>
      <c r="BU1358" s="23"/>
      <c r="BV1358" s="23"/>
      <c r="BW1358" s="23"/>
    </row>
    <row r="1359" spans="43:75" ht="13.5">
      <c r="AQ1359" s="23"/>
      <c r="AR1359" s="23">
        <v>-135</v>
      </c>
      <c r="AS1359" s="23">
        <v>-135</v>
      </c>
      <c r="AT1359" s="23">
        <v>-135</v>
      </c>
      <c r="AU1359" s="23">
        <v>-135</v>
      </c>
      <c r="AV1359" s="23">
        <v>-135</v>
      </c>
      <c r="AW1359" s="23">
        <v>-135</v>
      </c>
      <c r="AX1359" s="23">
        <v>-135</v>
      </c>
      <c r="AY1359" s="23">
        <v>-135</v>
      </c>
      <c r="AZ1359" s="23">
        <v>-135</v>
      </c>
      <c r="BA1359" s="23">
        <v>-135</v>
      </c>
      <c r="BB1359" s="23">
        <v>-135</v>
      </c>
      <c r="BC1359" s="23">
        <v>-135</v>
      </c>
      <c r="BD1359" s="23">
        <v>-135</v>
      </c>
      <c r="BE1359" s="23"/>
      <c r="BF1359" s="23"/>
      <c r="BG1359" s="23"/>
      <c r="BH1359" s="23"/>
      <c r="BI1359" s="23"/>
      <c r="BJ1359" s="23"/>
      <c r="BK1359" s="23"/>
      <c r="BL1359" s="23"/>
      <c r="BM1359" s="23"/>
      <c r="BN1359" s="23"/>
      <c r="BO1359" s="23"/>
      <c r="BP1359" s="23"/>
      <c r="BQ1359" s="23"/>
      <c r="BR1359" s="23"/>
      <c r="BS1359" s="23"/>
      <c r="BT1359" s="23"/>
      <c r="BU1359" s="23"/>
      <c r="BV1359" s="23"/>
      <c r="BW1359" s="23"/>
    </row>
    <row r="1360" spans="43:75" ht="13.5">
      <c r="AQ1360" s="23"/>
      <c r="AR1360" s="23"/>
      <c r="AS1360" s="23"/>
      <c r="AT1360" s="23"/>
      <c r="AU1360" s="23"/>
      <c r="AV1360" s="23"/>
      <c r="AW1360" s="23"/>
      <c r="AX1360" s="23"/>
      <c r="AY1360" s="23"/>
      <c r="AZ1360" s="23"/>
      <c r="BA1360" s="23"/>
      <c r="BB1360" s="23"/>
      <c r="BC1360" s="23"/>
      <c r="BD1360" s="23"/>
      <c r="BE1360" s="23"/>
      <c r="BF1360" s="23"/>
      <c r="BG1360" s="23"/>
      <c r="BH1360" s="23"/>
      <c r="BI1360" s="23"/>
      <c r="BJ1360" s="23"/>
      <c r="BK1360" s="23"/>
      <c r="BL1360" s="23"/>
      <c r="BM1360" s="23"/>
      <c r="BN1360" s="23"/>
      <c r="BO1360" s="23"/>
      <c r="BP1360" s="23"/>
      <c r="BQ1360" s="23"/>
      <c r="BR1360" s="23"/>
      <c r="BS1360" s="23"/>
      <c r="BT1360" s="23"/>
      <c r="BU1360" s="23"/>
      <c r="BV1360" s="23"/>
      <c r="BW1360" s="23"/>
    </row>
    <row r="1361" spans="43:55" ht="13.5">
      <c r="AQ1361" s="23"/>
      <c r="AR1361" s="23"/>
      <c r="AS1361" s="23"/>
      <c r="AT1361" s="23"/>
      <c r="AU1361" s="23"/>
      <c r="AV1361" s="23"/>
      <c r="AW1361" s="23"/>
      <c r="AX1361" s="23"/>
      <c r="AY1361" s="23"/>
      <c r="AZ1361" s="23"/>
      <c r="BA1361" s="23"/>
      <c r="BB1361" s="23"/>
      <c r="BC1361" s="23"/>
    </row>
    <row r="1362" spans="43:75" ht="13.5">
      <c r="AQ1362" s="23"/>
      <c r="AR1362" s="23">
        <v>-2.6052883272098844E-24</v>
      </c>
      <c r="AS1362" s="23">
        <v>-2.6052883272098844E-24</v>
      </c>
      <c r="AT1362" s="23">
        <v>-2.6052883272098844E-24</v>
      </c>
      <c r="AU1362" s="23">
        <v>-2.6052883272098844E-24</v>
      </c>
      <c r="AV1362" s="23">
        <v>-2.6052883272098844E-24</v>
      </c>
      <c r="AW1362" s="23">
        <v>-2.6052883272098844E-24</v>
      </c>
      <c r="AX1362" s="23">
        <v>-2.6052883272098844E-24</v>
      </c>
      <c r="AY1362" s="23">
        <v>-2.6052883272098844E-24</v>
      </c>
      <c r="AZ1362" s="23">
        <v>-2.6052883272098844E-24</v>
      </c>
      <c r="BA1362" s="23">
        <v>-2.6052883272098844E-24</v>
      </c>
      <c r="BB1362" s="23">
        <v>-2.6052883272098844E-24</v>
      </c>
      <c r="BC1362" s="23">
        <v>-2.6052883272098844E-24</v>
      </c>
      <c r="BD1362" s="23">
        <v>-2.6052883272098844E-24</v>
      </c>
      <c r="BE1362" s="23"/>
      <c r="BF1362" s="23"/>
      <c r="BG1362" s="23"/>
      <c r="BH1362" s="23"/>
      <c r="BI1362" s="23"/>
      <c r="BJ1362" s="23"/>
      <c r="BK1362" s="23"/>
      <c r="BL1362" s="23"/>
      <c r="BM1362" s="23"/>
      <c r="BN1362" s="23"/>
      <c r="BO1362" s="23"/>
      <c r="BP1362" s="23"/>
      <c r="BQ1362" s="23"/>
      <c r="BR1362" s="23"/>
      <c r="BS1362" s="23"/>
      <c r="BT1362" s="23"/>
      <c r="BU1362" s="23"/>
      <c r="BV1362" s="23"/>
      <c r="BW1362" s="23"/>
    </row>
    <row r="1363" spans="43:75" ht="13.5">
      <c r="AQ1363" s="23"/>
      <c r="AR1363" s="23">
        <v>-2.6052883272098844E-24</v>
      </c>
      <c r="AS1363" s="23">
        <v>-2.6052883272098844E-24</v>
      </c>
      <c r="AT1363" s="23">
        <v>-2.6052883272098844E-24</v>
      </c>
      <c r="AU1363" s="23">
        <v>-2.6052883272098844E-24</v>
      </c>
      <c r="AV1363" s="23">
        <v>-2.6052883272098844E-24</v>
      </c>
      <c r="AW1363" s="23">
        <v>-2.6052883272098844E-24</v>
      </c>
      <c r="AX1363" s="23">
        <v>-2.6052883272098844E-24</v>
      </c>
      <c r="AY1363" s="23">
        <v>-2.6052883272098844E-24</v>
      </c>
      <c r="AZ1363" s="23">
        <v>-2.6052883272098844E-24</v>
      </c>
      <c r="BA1363" s="23">
        <v>-2.6052883272098844E-24</v>
      </c>
      <c r="BB1363" s="23">
        <v>-2.6052883272098844E-24</v>
      </c>
      <c r="BC1363" s="23">
        <v>-2.6052883272098844E-24</v>
      </c>
      <c r="BD1363" s="23">
        <v>-2.6052883272098844E-24</v>
      </c>
      <c r="BE1363" s="23"/>
      <c r="BF1363" s="23"/>
      <c r="BG1363" s="23"/>
      <c r="BH1363" s="23"/>
      <c r="BI1363" s="23"/>
      <c r="BJ1363" s="23"/>
      <c r="BK1363" s="23"/>
      <c r="BL1363" s="23"/>
      <c r="BM1363" s="23"/>
      <c r="BN1363" s="23"/>
      <c r="BO1363" s="23"/>
      <c r="BP1363" s="23"/>
      <c r="BQ1363" s="23"/>
      <c r="BR1363" s="23"/>
      <c r="BS1363" s="23"/>
      <c r="BT1363" s="23"/>
      <c r="BU1363" s="23"/>
      <c r="BV1363" s="23"/>
      <c r="BW1363" s="23"/>
    </row>
    <row r="1364" spans="43:75" ht="13.5">
      <c r="AQ1364" s="23"/>
      <c r="AR1364" s="23">
        <v>-2.6052883272098844E-24</v>
      </c>
      <c r="AS1364" s="23">
        <v>-2.6052883272098844E-24</v>
      </c>
      <c r="AT1364" s="23">
        <v>-2.6052883272098844E-24</v>
      </c>
      <c r="AU1364" s="23">
        <v>-2.6052883272098844E-24</v>
      </c>
      <c r="AV1364" s="23">
        <v>-2.6052883272098844E-24</v>
      </c>
      <c r="AW1364" s="23">
        <v>-2.6052883272098844E-24</v>
      </c>
      <c r="AX1364" s="23">
        <v>-2.6052883272098844E-24</v>
      </c>
      <c r="AY1364" s="23">
        <v>-2.6052883272098844E-24</v>
      </c>
      <c r="AZ1364" s="23">
        <v>-2.6052883272098844E-24</v>
      </c>
      <c r="BA1364" s="23">
        <v>-2.6052883272098844E-24</v>
      </c>
      <c r="BB1364" s="23">
        <v>-2.6052883272098844E-24</v>
      </c>
      <c r="BC1364" s="23">
        <v>-2.6052883272098844E-24</v>
      </c>
      <c r="BD1364" s="23">
        <v>-2.6052883272098844E-24</v>
      </c>
      <c r="BE1364" s="23"/>
      <c r="BF1364" s="23"/>
      <c r="BG1364" s="23"/>
      <c r="BH1364" s="23"/>
      <c r="BI1364" s="23"/>
      <c r="BJ1364" s="23"/>
      <c r="BK1364" s="23"/>
      <c r="BL1364" s="23"/>
      <c r="BM1364" s="23"/>
      <c r="BN1364" s="23"/>
      <c r="BO1364" s="23"/>
      <c r="BP1364" s="23"/>
      <c r="BQ1364" s="23"/>
      <c r="BR1364" s="23"/>
      <c r="BS1364" s="23"/>
      <c r="BT1364" s="23"/>
      <c r="BU1364" s="23"/>
      <c r="BV1364" s="23"/>
      <c r="BW1364" s="23"/>
    </row>
    <row r="1365" spans="43:75" ht="13.5">
      <c r="AQ1365" s="23"/>
      <c r="AR1365" s="23">
        <v>0</v>
      </c>
      <c r="AS1365" s="23">
        <v>0</v>
      </c>
      <c r="AT1365" s="23">
        <v>0</v>
      </c>
      <c r="AU1365" s="23">
        <v>0</v>
      </c>
      <c r="AV1365" s="23">
        <v>0</v>
      </c>
      <c r="AW1365" s="23">
        <v>0</v>
      </c>
      <c r="AX1365" s="23">
        <v>0</v>
      </c>
      <c r="AY1365" s="23">
        <v>0</v>
      </c>
      <c r="AZ1365" s="23">
        <v>0</v>
      </c>
      <c r="BA1365" s="23">
        <v>0</v>
      </c>
      <c r="BB1365" s="23">
        <v>0</v>
      </c>
      <c r="BC1365" s="23">
        <v>0</v>
      </c>
      <c r="BD1365" s="23">
        <v>0</v>
      </c>
      <c r="BE1365" s="23"/>
      <c r="BF1365" s="23"/>
      <c r="BG1365" s="23"/>
      <c r="BH1365" s="23"/>
      <c r="BI1365" s="23"/>
      <c r="BJ1365" s="23"/>
      <c r="BK1365" s="23"/>
      <c r="BL1365" s="23"/>
      <c r="BM1365" s="23"/>
      <c r="BN1365" s="23"/>
      <c r="BO1365" s="23"/>
      <c r="BP1365" s="23"/>
      <c r="BQ1365" s="23"/>
      <c r="BR1365" s="23"/>
      <c r="BS1365" s="23"/>
      <c r="BT1365" s="23"/>
      <c r="BU1365" s="23"/>
      <c r="BV1365" s="23"/>
      <c r="BW1365" s="23"/>
    </row>
    <row r="1366" spans="43:75" ht="13.5">
      <c r="AQ1366" s="23"/>
      <c r="AR1366" s="23">
        <v>0</v>
      </c>
      <c r="AS1366" s="23">
        <v>0</v>
      </c>
      <c r="AT1366" s="23">
        <v>0</v>
      </c>
      <c r="AU1366" s="23">
        <v>0</v>
      </c>
      <c r="AV1366" s="23">
        <v>0</v>
      </c>
      <c r="AW1366" s="23">
        <v>0</v>
      </c>
      <c r="AX1366" s="23">
        <v>0</v>
      </c>
      <c r="AY1366" s="23">
        <v>0</v>
      </c>
      <c r="AZ1366" s="23">
        <v>0</v>
      </c>
      <c r="BA1366" s="23">
        <v>0</v>
      </c>
      <c r="BB1366" s="23">
        <v>0</v>
      </c>
      <c r="BC1366" s="23">
        <v>0</v>
      </c>
      <c r="BD1366" s="23">
        <v>0</v>
      </c>
      <c r="BE1366" s="23"/>
      <c r="BF1366" s="23"/>
      <c r="BG1366" s="23"/>
      <c r="BH1366" s="23"/>
      <c r="BI1366" s="23"/>
      <c r="BJ1366" s="23"/>
      <c r="BK1366" s="23"/>
      <c r="BL1366" s="23"/>
      <c r="BM1366" s="23"/>
      <c r="BN1366" s="23"/>
      <c r="BO1366" s="23"/>
      <c r="BP1366" s="23"/>
      <c r="BQ1366" s="23"/>
      <c r="BR1366" s="23"/>
      <c r="BS1366" s="23"/>
      <c r="BT1366" s="23"/>
      <c r="BU1366" s="23"/>
      <c r="BV1366" s="23"/>
      <c r="BW1366" s="23"/>
    </row>
    <row r="1367" spans="43:75" ht="13.5">
      <c r="AQ1367" s="23"/>
      <c r="AR1367" s="23">
        <v>0</v>
      </c>
      <c r="AS1367" s="23">
        <v>0</v>
      </c>
      <c r="AT1367" s="23">
        <v>0</v>
      </c>
      <c r="AU1367" s="23">
        <v>0</v>
      </c>
      <c r="AV1367" s="23">
        <v>0</v>
      </c>
      <c r="AW1367" s="23">
        <v>0</v>
      </c>
      <c r="AX1367" s="23">
        <v>0</v>
      </c>
      <c r="AY1367" s="23">
        <v>0</v>
      </c>
      <c r="AZ1367" s="23">
        <v>0</v>
      </c>
      <c r="BA1367" s="23">
        <v>0</v>
      </c>
      <c r="BB1367" s="23">
        <v>0</v>
      </c>
      <c r="BC1367" s="23">
        <v>0</v>
      </c>
      <c r="BD1367" s="23">
        <v>0</v>
      </c>
      <c r="BE1367" s="23"/>
      <c r="BF1367" s="23"/>
      <c r="BG1367" s="23"/>
      <c r="BH1367" s="23"/>
      <c r="BI1367" s="23"/>
      <c r="BJ1367" s="23"/>
      <c r="BK1367" s="23"/>
      <c r="BL1367" s="23"/>
      <c r="BM1367" s="23"/>
      <c r="BN1367" s="23"/>
      <c r="BO1367" s="23"/>
      <c r="BP1367" s="23"/>
      <c r="BQ1367" s="23"/>
      <c r="BR1367" s="23"/>
      <c r="BS1367" s="23"/>
      <c r="BT1367" s="23"/>
      <c r="BU1367" s="23"/>
      <c r="BV1367" s="23"/>
      <c r="BW1367" s="23"/>
    </row>
    <row r="1368" spans="43:75" ht="13.5">
      <c r="AQ1368" s="23"/>
      <c r="AR1368" s="23">
        <v>0</v>
      </c>
      <c r="AS1368" s="23">
        <v>0</v>
      </c>
      <c r="AT1368" s="23">
        <v>0</v>
      </c>
      <c r="AU1368" s="23">
        <v>0</v>
      </c>
      <c r="AV1368" s="23">
        <v>0</v>
      </c>
      <c r="AW1368" s="23">
        <v>0</v>
      </c>
      <c r="AX1368" s="23">
        <v>0</v>
      </c>
      <c r="AY1368" s="23">
        <v>0</v>
      </c>
      <c r="AZ1368" s="23">
        <v>0</v>
      </c>
      <c r="BA1368" s="23">
        <v>0</v>
      </c>
      <c r="BB1368" s="23">
        <v>0</v>
      </c>
      <c r="BC1368" s="23">
        <v>0</v>
      </c>
      <c r="BD1368" s="23">
        <v>0</v>
      </c>
      <c r="BE1368" s="23"/>
      <c r="BF1368" s="23"/>
      <c r="BG1368" s="23"/>
      <c r="BH1368" s="23"/>
      <c r="BI1368" s="23"/>
      <c r="BJ1368" s="23"/>
      <c r="BK1368" s="23"/>
      <c r="BL1368" s="23"/>
      <c r="BM1368" s="23"/>
      <c r="BN1368" s="23"/>
      <c r="BO1368" s="23"/>
      <c r="BP1368" s="23"/>
      <c r="BQ1368" s="23"/>
      <c r="BR1368" s="23"/>
      <c r="BS1368" s="23"/>
      <c r="BT1368" s="23"/>
      <c r="BU1368" s="23"/>
      <c r="BV1368" s="23"/>
      <c r="BW1368" s="23"/>
    </row>
    <row r="1369" spans="43:75" ht="13.5">
      <c r="AQ1369" s="23"/>
      <c r="AR1369">
        <v>0</v>
      </c>
      <c r="AS1369">
        <v>0</v>
      </c>
      <c r="AT1369">
        <v>0</v>
      </c>
      <c r="AU1369" s="23">
        <v>0</v>
      </c>
      <c r="AV1369" s="23">
        <v>0</v>
      </c>
      <c r="AW1369" s="23">
        <v>0</v>
      </c>
      <c r="AX1369" s="23">
        <v>0</v>
      </c>
      <c r="AY1369" s="23">
        <v>0</v>
      </c>
      <c r="AZ1369" s="23">
        <v>0</v>
      </c>
      <c r="BA1369" s="23">
        <v>0</v>
      </c>
      <c r="BB1369" s="23">
        <v>0</v>
      </c>
      <c r="BC1369" s="23">
        <v>0</v>
      </c>
      <c r="BD1369" s="23">
        <v>0</v>
      </c>
      <c r="BE1369" s="23"/>
      <c r="BF1369" s="23"/>
      <c r="BG1369" s="23"/>
      <c r="BH1369" s="23"/>
      <c r="BI1369" s="23"/>
      <c r="BJ1369" s="23"/>
      <c r="BK1369" s="23"/>
      <c r="BL1369" s="23"/>
      <c r="BM1369" s="23"/>
      <c r="BN1369" s="23"/>
      <c r="BO1369" s="23"/>
      <c r="BP1369" s="23"/>
      <c r="BQ1369" s="23"/>
      <c r="BR1369" s="23"/>
      <c r="BS1369" s="23"/>
      <c r="BT1369" s="23"/>
      <c r="BU1369" s="23"/>
      <c r="BV1369" s="23"/>
      <c r="BW1369" s="23"/>
    </row>
    <row r="1370" spans="43:75" ht="13.5">
      <c r="AQ1370" s="23"/>
      <c r="AR1370" s="23">
        <v>0</v>
      </c>
      <c r="AS1370" s="23">
        <v>0</v>
      </c>
      <c r="AT1370" s="23">
        <v>0</v>
      </c>
      <c r="AU1370" s="23">
        <v>0</v>
      </c>
      <c r="AV1370" s="23">
        <v>0</v>
      </c>
      <c r="AW1370" s="23">
        <v>0</v>
      </c>
      <c r="AX1370" s="23">
        <v>0</v>
      </c>
      <c r="AY1370" s="23">
        <v>0</v>
      </c>
      <c r="AZ1370" s="23">
        <v>0</v>
      </c>
      <c r="BA1370" s="23">
        <v>0</v>
      </c>
      <c r="BB1370" s="23">
        <v>0</v>
      </c>
      <c r="BC1370" s="23">
        <v>0</v>
      </c>
      <c r="BD1370" s="23">
        <v>0</v>
      </c>
      <c r="BE1370" s="23"/>
      <c r="BF1370" s="23"/>
      <c r="BG1370" s="23"/>
      <c r="BH1370" s="23"/>
      <c r="BI1370" s="23"/>
      <c r="BJ1370" s="23"/>
      <c r="BK1370" s="23"/>
      <c r="BL1370" s="23"/>
      <c r="BM1370" s="23"/>
      <c r="BN1370" s="23"/>
      <c r="BO1370" s="23"/>
      <c r="BP1370" s="23"/>
      <c r="BQ1370" s="23"/>
      <c r="BR1370" s="23"/>
      <c r="BS1370" s="23"/>
      <c r="BT1370" s="23"/>
      <c r="BU1370" s="23"/>
      <c r="BV1370" s="23"/>
      <c r="BW1370" s="23"/>
    </row>
    <row r="1371" spans="43:75" ht="13.5">
      <c r="AQ1371" s="23"/>
      <c r="AR1371" s="23">
        <v>0</v>
      </c>
      <c r="AS1371" s="23">
        <v>0</v>
      </c>
      <c r="AT1371" s="23">
        <v>0</v>
      </c>
      <c r="AU1371" s="23">
        <v>0</v>
      </c>
      <c r="AV1371" s="23">
        <v>0</v>
      </c>
      <c r="AW1371" s="23">
        <v>0</v>
      </c>
      <c r="AX1371" s="23">
        <v>0</v>
      </c>
      <c r="AY1371" s="23">
        <v>0</v>
      </c>
      <c r="AZ1371" s="23">
        <v>0</v>
      </c>
      <c r="BA1371" s="23">
        <v>0</v>
      </c>
      <c r="BB1371" s="23">
        <v>0</v>
      </c>
      <c r="BC1371" s="23">
        <v>0</v>
      </c>
      <c r="BD1371" s="23">
        <v>0</v>
      </c>
      <c r="BE1371" s="23"/>
      <c r="BF1371" s="23"/>
      <c r="BG1371" s="23"/>
      <c r="BH1371" s="23"/>
      <c r="BI1371" s="23"/>
      <c r="BJ1371" s="23"/>
      <c r="BK1371" s="23"/>
      <c r="BL1371" s="23"/>
      <c r="BM1371" s="23"/>
      <c r="BN1371" s="23"/>
      <c r="BO1371" s="23"/>
      <c r="BP1371" s="23"/>
      <c r="BQ1371" s="23"/>
      <c r="BR1371" s="23"/>
      <c r="BS1371" s="23"/>
      <c r="BT1371" s="23"/>
      <c r="BU1371" s="23"/>
      <c r="BV1371" s="23"/>
      <c r="BW1371" s="23"/>
    </row>
    <row r="1372" ht="13.5">
      <c r="AQ1372" s="23"/>
    </row>
    <row r="1373" spans="43:75" ht="13.5">
      <c r="AQ1373" s="23"/>
      <c r="AR1373" s="23">
        <v>-135</v>
      </c>
      <c r="AS1373" s="23">
        <v>-135</v>
      </c>
      <c r="AT1373" s="23">
        <v>-135</v>
      </c>
      <c r="AU1373" s="23">
        <v>-135</v>
      </c>
      <c r="AV1373" s="23">
        <v>-135</v>
      </c>
      <c r="AW1373" s="23">
        <v>-135</v>
      </c>
      <c r="AX1373" s="23">
        <v>-135</v>
      </c>
      <c r="AY1373" s="23">
        <v>-135</v>
      </c>
      <c r="AZ1373" s="23">
        <v>-135</v>
      </c>
      <c r="BA1373" s="23">
        <v>-135</v>
      </c>
      <c r="BB1373" s="23">
        <v>-135</v>
      </c>
      <c r="BC1373" s="23">
        <v>-135</v>
      </c>
      <c r="BD1373" s="23">
        <v>-135</v>
      </c>
      <c r="BE1373" s="23"/>
      <c r="BF1373" s="23"/>
      <c r="BG1373" s="23"/>
      <c r="BH1373" s="23"/>
      <c r="BI1373" s="23"/>
      <c r="BJ1373" s="23"/>
      <c r="BK1373" s="23"/>
      <c r="BL1373" s="23"/>
      <c r="BM1373" s="23"/>
      <c r="BN1373" s="23"/>
      <c r="BO1373" s="23"/>
      <c r="BP1373" s="23"/>
      <c r="BQ1373" s="23"/>
      <c r="BR1373" s="23"/>
      <c r="BS1373" s="23"/>
      <c r="BT1373" s="23"/>
      <c r="BU1373" s="23"/>
      <c r="BV1373" s="23"/>
      <c r="BW1373" s="23"/>
    </row>
    <row r="1374" spans="43:56" ht="13.5">
      <c r="AQ1374" s="23"/>
      <c r="AR1374" s="23">
        <v>-135</v>
      </c>
      <c r="AS1374" s="23">
        <v>-135</v>
      </c>
      <c r="AT1374" s="23">
        <v>-135</v>
      </c>
      <c r="AU1374" s="23">
        <v>-135</v>
      </c>
      <c r="AV1374" s="23">
        <v>-135</v>
      </c>
      <c r="AW1374" s="23">
        <v>-135</v>
      </c>
      <c r="AX1374" s="23">
        <v>-135</v>
      </c>
      <c r="AY1374" s="23">
        <v>-135</v>
      </c>
      <c r="AZ1374" s="23">
        <v>-135</v>
      </c>
      <c r="BA1374" s="23">
        <v>-135</v>
      </c>
      <c r="BB1374" s="23">
        <v>-135</v>
      </c>
      <c r="BC1374" s="23">
        <v>-135</v>
      </c>
      <c r="BD1374">
        <v>-135</v>
      </c>
    </row>
    <row r="1375" spans="43:75" ht="13.5">
      <c r="AQ1375" s="23"/>
      <c r="AR1375" s="23">
        <v>-135</v>
      </c>
      <c r="AS1375" s="23">
        <v>-135</v>
      </c>
      <c r="AT1375" s="23">
        <v>-135</v>
      </c>
      <c r="AU1375" s="23">
        <v>-135</v>
      </c>
      <c r="AV1375" s="23">
        <v>-135</v>
      </c>
      <c r="AW1375" s="23">
        <v>-135</v>
      </c>
      <c r="AX1375" s="23">
        <v>-135</v>
      </c>
      <c r="AY1375" s="23">
        <v>-135</v>
      </c>
      <c r="AZ1375" s="23">
        <v>-135</v>
      </c>
      <c r="BA1375" s="23">
        <v>-135</v>
      </c>
      <c r="BB1375" s="23">
        <v>-135</v>
      </c>
      <c r="BC1375" s="23">
        <v>-135</v>
      </c>
      <c r="BD1375" s="23">
        <v>-135</v>
      </c>
      <c r="BE1375" s="23"/>
      <c r="BF1375" s="23"/>
      <c r="BG1375" s="23"/>
      <c r="BH1375" s="23"/>
      <c r="BI1375" s="23"/>
      <c r="BJ1375" s="23"/>
      <c r="BK1375" s="23"/>
      <c r="BL1375" s="23"/>
      <c r="BM1375" s="23"/>
      <c r="BN1375" s="23"/>
      <c r="BO1375" s="23"/>
      <c r="BP1375" s="23"/>
      <c r="BQ1375" s="23"/>
      <c r="BR1375" s="23"/>
      <c r="BS1375" s="23"/>
      <c r="BT1375" s="23"/>
      <c r="BU1375" s="23"/>
      <c r="BV1375" s="23"/>
      <c r="BW1375" s="23"/>
    </row>
    <row r="1376" spans="43:75" ht="13.5">
      <c r="AQ1376" s="23"/>
      <c r="AR1376" s="23">
        <v>-135</v>
      </c>
      <c r="AS1376" s="23">
        <v>-135</v>
      </c>
      <c r="AT1376" s="23">
        <v>-135</v>
      </c>
      <c r="AU1376" s="23">
        <v>-135</v>
      </c>
      <c r="AV1376" s="23">
        <v>-135</v>
      </c>
      <c r="AW1376" s="23">
        <v>-135</v>
      </c>
      <c r="AX1376" s="23">
        <v>-135</v>
      </c>
      <c r="AY1376" s="23">
        <v>-135</v>
      </c>
      <c r="AZ1376" s="23">
        <v>-135</v>
      </c>
      <c r="BA1376" s="23">
        <v>-135</v>
      </c>
      <c r="BB1376" s="23">
        <v>-135</v>
      </c>
      <c r="BC1376" s="23">
        <v>-135</v>
      </c>
      <c r="BD1376" s="23">
        <v>-135</v>
      </c>
      <c r="BE1376" s="23"/>
      <c r="BF1376" s="23"/>
      <c r="BG1376" s="23"/>
      <c r="BH1376" s="23"/>
      <c r="BI1376" s="23"/>
      <c r="BJ1376" s="23"/>
      <c r="BK1376" s="23"/>
      <c r="BL1376" s="23"/>
      <c r="BM1376" s="23"/>
      <c r="BN1376" s="23"/>
      <c r="BO1376" s="23"/>
      <c r="BP1376" s="23"/>
      <c r="BQ1376" s="23"/>
      <c r="BR1376" s="23"/>
      <c r="BS1376" s="23"/>
      <c r="BT1376" s="23"/>
      <c r="BU1376" s="23"/>
      <c r="BV1376" s="23"/>
      <c r="BW1376" s="23"/>
    </row>
    <row r="1377" spans="43:75" ht="13.5">
      <c r="AQ1377" s="23"/>
      <c r="AR1377" s="23">
        <v>-135</v>
      </c>
      <c r="AS1377" s="23">
        <v>-135</v>
      </c>
      <c r="AT1377" s="23">
        <v>-135</v>
      </c>
      <c r="AU1377" s="23">
        <v>-135</v>
      </c>
      <c r="AV1377" s="23">
        <v>-135</v>
      </c>
      <c r="AW1377" s="23">
        <v>-135</v>
      </c>
      <c r="AX1377" s="23">
        <v>-135</v>
      </c>
      <c r="AY1377" s="23">
        <v>-135</v>
      </c>
      <c r="AZ1377" s="23">
        <v>-135</v>
      </c>
      <c r="BA1377" s="23">
        <v>-135</v>
      </c>
      <c r="BB1377" s="23">
        <v>-135</v>
      </c>
      <c r="BC1377" s="23">
        <v>-135</v>
      </c>
      <c r="BD1377" s="23">
        <v>-135</v>
      </c>
      <c r="BE1377" s="23"/>
      <c r="BF1377" s="23"/>
      <c r="BG1377" s="23"/>
      <c r="BH1377" s="23"/>
      <c r="BI1377" s="23"/>
      <c r="BJ1377" s="23"/>
      <c r="BK1377" s="23"/>
      <c r="BL1377" s="23"/>
      <c r="BM1377" s="23"/>
      <c r="BN1377" s="23"/>
      <c r="BO1377" s="23"/>
      <c r="BP1377" s="23"/>
      <c r="BQ1377" s="23"/>
      <c r="BR1377" s="23"/>
      <c r="BS1377" s="23"/>
      <c r="BT1377" s="23"/>
      <c r="BU1377" s="23"/>
      <c r="BV1377" s="23"/>
      <c r="BW1377" s="23"/>
    </row>
    <row r="1378" spans="43:75" ht="13.5">
      <c r="AQ1378" s="23"/>
      <c r="AR1378" s="23">
        <v>-135</v>
      </c>
      <c r="AS1378" s="23">
        <v>-135</v>
      </c>
      <c r="AT1378" s="23">
        <v>-135</v>
      </c>
      <c r="AU1378" s="23">
        <v>-135</v>
      </c>
      <c r="AV1378" s="23">
        <v>-135</v>
      </c>
      <c r="AW1378" s="23">
        <v>-135</v>
      </c>
      <c r="AX1378" s="23">
        <v>-135</v>
      </c>
      <c r="AY1378" s="23">
        <v>-135</v>
      </c>
      <c r="AZ1378" s="23">
        <v>-135</v>
      </c>
      <c r="BA1378" s="23">
        <v>-135</v>
      </c>
      <c r="BB1378" s="23">
        <v>-135</v>
      </c>
      <c r="BC1378" s="23">
        <v>-135</v>
      </c>
      <c r="BD1378" s="23">
        <v>-135</v>
      </c>
      <c r="BE1378" s="23"/>
      <c r="BF1378" s="23"/>
      <c r="BG1378" s="23"/>
      <c r="BH1378" s="23"/>
      <c r="BI1378" s="23"/>
      <c r="BJ1378" s="23"/>
      <c r="BK1378" s="23"/>
      <c r="BL1378" s="23"/>
      <c r="BM1378" s="23"/>
      <c r="BN1378" s="23"/>
      <c r="BO1378" s="23"/>
      <c r="BP1378" s="23"/>
      <c r="BQ1378" s="23"/>
      <c r="BR1378" s="23"/>
      <c r="BS1378" s="23"/>
      <c r="BT1378" s="23"/>
      <c r="BU1378" s="23"/>
      <c r="BV1378" s="23"/>
      <c r="BW1378" s="23"/>
    </row>
    <row r="1379" spans="44:75" ht="13.5">
      <c r="AR1379">
        <v>-135</v>
      </c>
      <c r="AS1379">
        <v>-135</v>
      </c>
      <c r="AT1379">
        <v>-135</v>
      </c>
      <c r="AU1379" s="23">
        <v>-135</v>
      </c>
      <c r="AV1379" s="23">
        <v>-135</v>
      </c>
      <c r="AW1379" s="23">
        <v>-135</v>
      </c>
      <c r="AX1379" s="23">
        <v>-135</v>
      </c>
      <c r="AY1379" s="23">
        <v>-135</v>
      </c>
      <c r="AZ1379" s="23">
        <v>-135</v>
      </c>
      <c r="BA1379" s="23">
        <v>-135</v>
      </c>
      <c r="BB1379" s="23">
        <v>-135</v>
      </c>
      <c r="BC1379" s="23">
        <v>-135</v>
      </c>
      <c r="BD1379" s="23">
        <v>-135</v>
      </c>
      <c r="BE1379" s="23"/>
      <c r="BF1379" s="23"/>
      <c r="BG1379" s="23"/>
      <c r="BH1379" s="23"/>
      <c r="BI1379" s="23"/>
      <c r="BJ1379" s="23"/>
      <c r="BK1379" s="23"/>
      <c r="BL1379" s="23"/>
      <c r="BM1379" s="23"/>
      <c r="BN1379" s="23"/>
      <c r="BO1379" s="23"/>
      <c r="BP1379" s="23"/>
      <c r="BQ1379" s="23"/>
      <c r="BR1379" s="23"/>
      <c r="BS1379" s="23"/>
      <c r="BT1379" s="23"/>
      <c r="BU1379" s="23"/>
      <c r="BV1379" s="23"/>
      <c r="BW1379" s="23"/>
    </row>
    <row r="1380" spans="43:75" ht="13.5">
      <c r="AQ1380" s="23"/>
      <c r="AR1380" s="23">
        <v>-135</v>
      </c>
      <c r="AS1380" s="23">
        <v>-135</v>
      </c>
      <c r="AT1380" s="23">
        <v>-135</v>
      </c>
      <c r="AU1380" s="23">
        <v>-135</v>
      </c>
      <c r="AV1380" s="23">
        <v>-135</v>
      </c>
      <c r="AW1380" s="23">
        <v>-135</v>
      </c>
      <c r="AX1380" s="23">
        <v>-135</v>
      </c>
      <c r="AY1380" s="23">
        <v>-135</v>
      </c>
      <c r="AZ1380" s="23">
        <v>-135</v>
      </c>
      <c r="BA1380" s="23">
        <v>-135</v>
      </c>
      <c r="BB1380" s="23">
        <v>-135</v>
      </c>
      <c r="BC1380" s="23">
        <v>-135</v>
      </c>
      <c r="BD1380" s="23">
        <v>-135</v>
      </c>
      <c r="BE1380" s="23"/>
      <c r="BF1380" s="23"/>
      <c r="BG1380" s="23"/>
      <c r="BH1380" s="23"/>
      <c r="BI1380" s="23"/>
      <c r="BJ1380" s="23"/>
      <c r="BK1380" s="23"/>
      <c r="BL1380" s="23"/>
      <c r="BM1380" s="23"/>
      <c r="BN1380" s="23"/>
      <c r="BO1380" s="23"/>
      <c r="BP1380" s="23"/>
      <c r="BQ1380" s="23"/>
      <c r="BR1380" s="23"/>
      <c r="BS1380" s="23"/>
      <c r="BT1380" s="23"/>
      <c r="BU1380" s="23"/>
      <c r="BV1380" s="23"/>
      <c r="BW1380" s="23"/>
    </row>
    <row r="1381" spans="43:75" ht="13.5">
      <c r="AQ1381" s="23"/>
      <c r="AR1381" s="23">
        <v>-135</v>
      </c>
      <c r="AS1381" s="23">
        <v>-135</v>
      </c>
      <c r="AT1381" s="23">
        <v>-135</v>
      </c>
      <c r="AU1381" s="23">
        <v>-135</v>
      </c>
      <c r="AV1381" s="23">
        <v>-135</v>
      </c>
      <c r="AW1381" s="23">
        <v>-135</v>
      </c>
      <c r="AX1381" s="23">
        <v>-135</v>
      </c>
      <c r="AY1381" s="23">
        <v>-135</v>
      </c>
      <c r="AZ1381" s="23">
        <v>-135</v>
      </c>
      <c r="BA1381" s="23">
        <v>-135</v>
      </c>
      <c r="BB1381" s="23">
        <v>-135</v>
      </c>
      <c r="BC1381" s="23">
        <v>-135</v>
      </c>
      <c r="BD1381" s="23">
        <v>-135</v>
      </c>
      <c r="BE1381" s="23"/>
      <c r="BF1381" s="23"/>
      <c r="BG1381" s="23"/>
      <c r="BH1381" s="23"/>
      <c r="BI1381" s="23"/>
      <c r="BJ1381" s="23"/>
      <c r="BK1381" s="23"/>
      <c r="BL1381" s="23"/>
      <c r="BM1381" s="23"/>
      <c r="BN1381" s="23"/>
      <c r="BO1381" s="23"/>
      <c r="BP1381" s="23"/>
      <c r="BQ1381" s="23"/>
      <c r="BR1381" s="23"/>
      <c r="BS1381" s="23"/>
      <c r="BT1381" s="23"/>
      <c r="BU1381" s="23"/>
      <c r="BV1381" s="23"/>
      <c r="BW1381" s="23"/>
    </row>
    <row r="1382" spans="43:75" ht="13.5">
      <c r="AQ1382" s="23"/>
      <c r="AR1382" s="23">
        <v>-135</v>
      </c>
      <c r="AS1382" s="23">
        <v>-135</v>
      </c>
      <c r="AT1382" s="23">
        <v>-135</v>
      </c>
      <c r="AU1382" s="23">
        <v>-135</v>
      </c>
      <c r="AV1382" s="23">
        <v>-135</v>
      </c>
      <c r="AW1382" s="23">
        <v>-135</v>
      </c>
      <c r="AX1382" s="23">
        <v>-135</v>
      </c>
      <c r="AY1382" s="23">
        <v>-135</v>
      </c>
      <c r="AZ1382" s="23">
        <v>-135</v>
      </c>
      <c r="BA1382" s="23">
        <v>-135</v>
      </c>
      <c r="BB1382" s="23">
        <v>-135</v>
      </c>
      <c r="BC1382" s="23">
        <v>-135</v>
      </c>
      <c r="BD1382" s="23">
        <v>-135</v>
      </c>
      <c r="BE1382" s="23"/>
      <c r="BF1382" s="23"/>
      <c r="BG1382" s="23"/>
      <c r="BH1382" s="23"/>
      <c r="BI1382" s="23"/>
      <c r="BJ1382" s="23"/>
      <c r="BK1382" s="23"/>
      <c r="BL1382" s="23"/>
      <c r="BM1382" s="23"/>
      <c r="BN1382" s="23"/>
      <c r="BO1382" s="23"/>
      <c r="BP1382" s="23"/>
      <c r="BQ1382" s="23"/>
      <c r="BR1382" s="23"/>
      <c r="BS1382" s="23"/>
      <c r="BT1382" s="23"/>
      <c r="BU1382" s="23"/>
      <c r="BV1382" s="23"/>
      <c r="BW1382" s="23"/>
    </row>
    <row r="1383" spans="43:75" ht="13.5">
      <c r="AQ1383" s="23"/>
      <c r="AR1383" s="23"/>
      <c r="AS1383" s="23"/>
      <c r="AT1383" s="23"/>
      <c r="AU1383" s="23"/>
      <c r="AV1383" s="23"/>
      <c r="AW1383" s="23"/>
      <c r="AX1383" s="23"/>
      <c r="AY1383" s="23"/>
      <c r="AZ1383" s="23"/>
      <c r="BA1383" s="23"/>
      <c r="BB1383" s="23"/>
      <c r="BC1383" s="23"/>
      <c r="BD1383" s="23"/>
      <c r="BE1383" s="23"/>
      <c r="BF1383" s="23"/>
      <c r="BG1383" s="23"/>
      <c r="BH1383" s="23"/>
      <c r="BI1383" s="23"/>
      <c r="BJ1383" s="23"/>
      <c r="BK1383" s="23"/>
      <c r="BL1383" s="23"/>
      <c r="BM1383" s="23"/>
      <c r="BN1383" s="23"/>
      <c r="BO1383" s="23"/>
      <c r="BP1383" s="23"/>
      <c r="BQ1383" s="23"/>
      <c r="BR1383" s="23"/>
      <c r="BS1383" s="23"/>
      <c r="BT1383" s="23"/>
      <c r="BU1383" s="23"/>
      <c r="BV1383" s="23"/>
      <c r="BW1383" s="23"/>
    </row>
    <row r="1384" spans="43:75" ht="13.5">
      <c r="AQ1384" s="23"/>
      <c r="AR1384" s="23"/>
      <c r="AS1384" s="23"/>
      <c r="AT1384" s="23"/>
      <c r="AU1384" s="23"/>
      <c r="AV1384" s="23"/>
      <c r="AW1384" s="23"/>
      <c r="AX1384" s="23"/>
      <c r="AY1384" s="23"/>
      <c r="AZ1384" s="23"/>
      <c r="BA1384" s="23"/>
      <c r="BB1384" s="23"/>
      <c r="BC1384" s="23"/>
      <c r="BD1384" s="23"/>
      <c r="BE1384" s="23"/>
      <c r="BF1384" s="23"/>
      <c r="BG1384" s="23"/>
      <c r="BH1384" s="23"/>
      <c r="BI1384" s="23"/>
      <c r="BJ1384" s="23"/>
      <c r="BK1384" s="23"/>
      <c r="BL1384" s="23"/>
      <c r="BM1384" s="23"/>
      <c r="BN1384" s="23"/>
      <c r="BO1384" s="23"/>
      <c r="BP1384" s="23"/>
      <c r="BQ1384" s="23"/>
      <c r="BR1384" s="23"/>
      <c r="BS1384" s="23"/>
      <c r="BT1384" s="23"/>
      <c r="BU1384" s="23"/>
      <c r="BV1384" s="23"/>
      <c r="BW1384" s="23"/>
    </row>
    <row r="1385" spans="43:75" ht="13.5">
      <c r="AQ1385" s="23"/>
      <c r="AR1385" s="23">
        <v>0</v>
      </c>
      <c r="AS1385" s="23">
        <v>0</v>
      </c>
      <c r="AT1385" s="23">
        <v>0</v>
      </c>
      <c r="AU1385" s="23">
        <v>0</v>
      </c>
      <c r="AV1385" s="23">
        <v>0</v>
      </c>
      <c r="AW1385" s="23">
        <v>0</v>
      </c>
      <c r="AX1385" s="23">
        <v>0</v>
      </c>
      <c r="AY1385" s="23">
        <v>0</v>
      </c>
      <c r="AZ1385" s="23">
        <v>0</v>
      </c>
      <c r="BA1385" s="23">
        <v>0</v>
      </c>
      <c r="BB1385" s="23">
        <v>0</v>
      </c>
      <c r="BC1385" s="23">
        <v>0</v>
      </c>
      <c r="BD1385" s="23">
        <v>0</v>
      </c>
      <c r="BE1385" s="23"/>
      <c r="BF1385" s="23"/>
      <c r="BG1385" s="23"/>
      <c r="BH1385" s="23"/>
      <c r="BI1385" s="23"/>
      <c r="BJ1385" s="23"/>
      <c r="BK1385" s="23"/>
      <c r="BL1385" s="23"/>
      <c r="BM1385" s="23"/>
      <c r="BN1385" s="23"/>
      <c r="BO1385" s="23"/>
      <c r="BP1385" s="23"/>
      <c r="BQ1385" s="23"/>
      <c r="BR1385" s="23"/>
      <c r="BS1385" s="23"/>
      <c r="BT1385" s="23"/>
      <c r="BU1385" s="23"/>
      <c r="BV1385" s="23"/>
      <c r="BW1385" s="23"/>
    </row>
    <row r="1386" spans="43:75" ht="13.5">
      <c r="AQ1386" s="23"/>
      <c r="AR1386" s="23">
        <v>0</v>
      </c>
      <c r="AS1386" s="23">
        <v>0</v>
      </c>
      <c r="AT1386" s="23">
        <v>0</v>
      </c>
      <c r="AU1386" s="23">
        <v>0</v>
      </c>
      <c r="AV1386" s="23">
        <v>0</v>
      </c>
      <c r="AW1386" s="23">
        <v>0</v>
      </c>
      <c r="AX1386" s="23">
        <v>0</v>
      </c>
      <c r="AY1386" s="23">
        <v>0</v>
      </c>
      <c r="AZ1386" s="23">
        <v>0</v>
      </c>
      <c r="BA1386" s="23">
        <v>0</v>
      </c>
      <c r="BB1386" s="23">
        <v>0</v>
      </c>
      <c r="BC1386" s="23">
        <v>0</v>
      </c>
      <c r="BD1386" s="23">
        <v>0</v>
      </c>
      <c r="BE1386" s="23"/>
      <c r="BF1386" s="23"/>
      <c r="BG1386" s="23"/>
      <c r="BH1386" s="23"/>
      <c r="BI1386" s="23"/>
      <c r="BJ1386" s="23"/>
      <c r="BK1386" s="23"/>
      <c r="BL1386" s="23"/>
      <c r="BM1386" s="23"/>
      <c r="BN1386" s="23"/>
      <c r="BO1386" s="23"/>
      <c r="BP1386" s="23"/>
      <c r="BQ1386" s="23"/>
      <c r="BR1386" s="23"/>
      <c r="BS1386" s="23"/>
      <c r="BT1386" s="23"/>
      <c r="BU1386" s="23"/>
      <c r="BV1386" s="23"/>
      <c r="BW1386" s="23"/>
    </row>
    <row r="1387" spans="43:75" ht="13.5">
      <c r="AQ1387" s="23"/>
      <c r="AR1387" s="23">
        <v>0</v>
      </c>
      <c r="AS1387" s="23">
        <v>0</v>
      </c>
      <c r="AT1387" s="23">
        <v>0</v>
      </c>
      <c r="AU1387" s="23">
        <v>0</v>
      </c>
      <c r="AV1387" s="23">
        <v>0</v>
      </c>
      <c r="AW1387" s="23">
        <v>0</v>
      </c>
      <c r="AX1387" s="23">
        <v>0</v>
      </c>
      <c r="AY1387" s="23">
        <v>0</v>
      </c>
      <c r="AZ1387" s="23">
        <v>0</v>
      </c>
      <c r="BA1387" s="23">
        <v>0</v>
      </c>
      <c r="BB1387" s="23">
        <v>0</v>
      </c>
      <c r="BC1387" s="23">
        <v>0</v>
      </c>
      <c r="BD1387" s="23">
        <v>0</v>
      </c>
      <c r="BE1387" s="23"/>
      <c r="BF1387" s="23"/>
      <c r="BG1387" s="23"/>
      <c r="BH1387" s="23"/>
      <c r="BI1387" s="23"/>
      <c r="BJ1387" s="23"/>
      <c r="BK1387" s="23"/>
      <c r="BL1387" s="23"/>
      <c r="BM1387" s="23"/>
      <c r="BN1387" s="23"/>
      <c r="BO1387" s="23"/>
      <c r="BP1387" s="23"/>
      <c r="BQ1387" s="23"/>
      <c r="BR1387" s="23"/>
      <c r="BS1387" s="23"/>
      <c r="BT1387" s="23"/>
      <c r="BU1387" s="23"/>
      <c r="BV1387" s="23"/>
      <c r="BW1387" s="23"/>
    </row>
    <row r="1388" spans="43:75" ht="13.5">
      <c r="AQ1388" s="23"/>
      <c r="AR1388" s="23">
        <v>0</v>
      </c>
      <c r="AS1388" s="23">
        <v>0</v>
      </c>
      <c r="AT1388" s="23">
        <v>0</v>
      </c>
      <c r="AU1388" s="23">
        <v>0</v>
      </c>
      <c r="AV1388" s="23">
        <v>0</v>
      </c>
      <c r="AW1388" s="23">
        <v>0</v>
      </c>
      <c r="AX1388" s="23">
        <v>0</v>
      </c>
      <c r="AY1388" s="23">
        <v>0</v>
      </c>
      <c r="AZ1388" s="23">
        <v>0</v>
      </c>
      <c r="BA1388" s="23">
        <v>0</v>
      </c>
      <c r="BB1388" s="23">
        <v>0</v>
      </c>
      <c r="BC1388" s="23">
        <v>0</v>
      </c>
      <c r="BD1388" s="23">
        <v>0</v>
      </c>
      <c r="BE1388" s="23"/>
      <c r="BF1388" s="23"/>
      <c r="BG1388" s="23"/>
      <c r="BH1388" s="23"/>
      <c r="BI1388" s="23"/>
      <c r="BJ1388" s="23"/>
      <c r="BK1388" s="23"/>
      <c r="BL1388" s="23"/>
      <c r="BM1388" s="23"/>
      <c r="BN1388" s="23"/>
      <c r="BO1388" s="23"/>
      <c r="BP1388" s="23"/>
      <c r="BQ1388" s="23"/>
      <c r="BR1388" s="23"/>
      <c r="BS1388" s="23"/>
      <c r="BT1388" s="23"/>
      <c r="BU1388" s="23"/>
      <c r="BV1388" s="23"/>
      <c r="BW1388" s="23"/>
    </row>
    <row r="1389" spans="43:75" ht="13.5">
      <c r="AQ1389" s="23"/>
      <c r="AR1389" s="23">
        <v>0</v>
      </c>
      <c r="AS1389" s="23">
        <v>0</v>
      </c>
      <c r="AT1389" s="23">
        <v>0</v>
      </c>
      <c r="AU1389" s="23">
        <v>0</v>
      </c>
      <c r="AV1389" s="23">
        <v>0</v>
      </c>
      <c r="AW1389" s="23">
        <v>0</v>
      </c>
      <c r="AX1389" s="23">
        <v>0</v>
      </c>
      <c r="AY1389" s="23">
        <v>0</v>
      </c>
      <c r="AZ1389" s="23">
        <v>0</v>
      </c>
      <c r="BA1389" s="23">
        <v>0</v>
      </c>
      <c r="BB1389" s="23">
        <v>0</v>
      </c>
      <c r="BC1389" s="23">
        <v>0</v>
      </c>
      <c r="BD1389" s="23">
        <v>0</v>
      </c>
      <c r="BE1389" s="23"/>
      <c r="BF1389" s="23"/>
      <c r="BG1389" s="23"/>
      <c r="BH1389" s="23"/>
      <c r="BI1389" s="23"/>
      <c r="BJ1389" s="23"/>
      <c r="BK1389" s="23"/>
      <c r="BL1389" s="23"/>
      <c r="BM1389" s="23"/>
      <c r="BN1389" s="23"/>
      <c r="BO1389" s="23"/>
      <c r="BP1389" s="23"/>
      <c r="BQ1389" s="23"/>
      <c r="BR1389" s="23"/>
      <c r="BS1389" s="23"/>
      <c r="BT1389" s="23"/>
      <c r="BU1389" s="23"/>
      <c r="BV1389" s="23"/>
      <c r="BW1389" s="23"/>
    </row>
    <row r="1390" spans="43:75" ht="13.5">
      <c r="AQ1390" s="23"/>
      <c r="AR1390" s="23">
        <v>0</v>
      </c>
      <c r="AS1390" s="23">
        <v>0</v>
      </c>
      <c r="AT1390" s="23">
        <v>0</v>
      </c>
      <c r="AU1390" s="23">
        <v>0</v>
      </c>
      <c r="AV1390" s="23">
        <v>0</v>
      </c>
      <c r="AW1390" s="23">
        <v>0</v>
      </c>
      <c r="AX1390" s="23">
        <v>0</v>
      </c>
      <c r="AY1390" s="23">
        <v>0</v>
      </c>
      <c r="AZ1390" s="23">
        <v>0</v>
      </c>
      <c r="BA1390" s="23">
        <v>0</v>
      </c>
      <c r="BB1390" s="23">
        <v>0</v>
      </c>
      <c r="BC1390" s="23">
        <v>0</v>
      </c>
      <c r="BD1390" s="23">
        <v>0</v>
      </c>
      <c r="BE1390" s="23"/>
      <c r="BF1390" s="23"/>
      <c r="BG1390" s="23"/>
      <c r="BH1390" s="23"/>
      <c r="BI1390" s="23"/>
      <c r="BJ1390" s="23"/>
      <c r="BK1390" s="23"/>
      <c r="BL1390" s="23"/>
      <c r="BM1390" s="23"/>
      <c r="BN1390" s="23"/>
      <c r="BO1390" s="23"/>
      <c r="BP1390" s="23"/>
      <c r="BQ1390" s="23"/>
      <c r="BR1390" s="23"/>
      <c r="BS1390" s="23"/>
      <c r="BT1390" s="23"/>
      <c r="BU1390" s="23"/>
      <c r="BV1390" s="23"/>
      <c r="BW1390" s="23"/>
    </row>
    <row r="1391" spans="43:56" ht="13.5">
      <c r="AQ1391" s="23"/>
      <c r="AR1391">
        <v>0</v>
      </c>
      <c r="AS1391">
        <v>0</v>
      </c>
      <c r="AT1391">
        <v>0</v>
      </c>
      <c r="AU1391">
        <v>0</v>
      </c>
      <c r="AV1391">
        <v>0</v>
      </c>
      <c r="AW1391">
        <v>0</v>
      </c>
      <c r="AX1391">
        <v>0</v>
      </c>
      <c r="AY1391">
        <v>0</v>
      </c>
      <c r="AZ1391">
        <v>0</v>
      </c>
      <c r="BA1391">
        <v>0</v>
      </c>
      <c r="BB1391">
        <v>0</v>
      </c>
      <c r="BC1391">
        <v>0</v>
      </c>
      <c r="BD1391">
        <v>0</v>
      </c>
    </row>
    <row r="1392" spans="43:56" ht="13.5">
      <c r="AQ1392" s="23"/>
      <c r="AR1392">
        <v>0</v>
      </c>
      <c r="AS1392">
        <v>0</v>
      </c>
      <c r="AT1392">
        <v>0</v>
      </c>
      <c r="AU1392">
        <v>0</v>
      </c>
      <c r="AV1392">
        <v>0</v>
      </c>
      <c r="AW1392">
        <v>0</v>
      </c>
      <c r="AX1392">
        <v>0</v>
      </c>
      <c r="AY1392">
        <v>0</v>
      </c>
      <c r="AZ1392">
        <v>0</v>
      </c>
      <c r="BA1392">
        <v>0</v>
      </c>
      <c r="BB1392">
        <v>0</v>
      </c>
      <c r="BC1392">
        <v>0</v>
      </c>
      <c r="BD1392">
        <v>0</v>
      </c>
    </row>
    <row r="1393" spans="43:56" ht="13.5">
      <c r="AQ1393" s="23"/>
      <c r="AR1393">
        <v>0</v>
      </c>
      <c r="AS1393">
        <v>0</v>
      </c>
      <c r="AT1393">
        <v>0</v>
      </c>
      <c r="AU1393">
        <v>0</v>
      </c>
      <c r="AV1393">
        <v>0</v>
      </c>
      <c r="AW1393">
        <v>0</v>
      </c>
      <c r="AX1393">
        <v>0</v>
      </c>
      <c r="AY1393">
        <v>0</v>
      </c>
      <c r="AZ1393">
        <v>0</v>
      </c>
      <c r="BA1393">
        <v>0</v>
      </c>
      <c r="BB1393">
        <v>0</v>
      </c>
      <c r="BC1393">
        <v>0</v>
      </c>
      <c r="BD1393">
        <v>0</v>
      </c>
    </row>
    <row r="1394" spans="43:56" ht="13.5">
      <c r="AQ1394" s="23"/>
      <c r="AR1394">
        <v>0</v>
      </c>
      <c r="AS1394">
        <v>0</v>
      </c>
      <c r="AT1394">
        <v>0</v>
      </c>
      <c r="AU1394">
        <v>0</v>
      </c>
      <c r="AV1394">
        <v>0</v>
      </c>
      <c r="AW1394">
        <v>0</v>
      </c>
      <c r="AX1394">
        <v>0</v>
      </c>
      <c r="AY1394">
        <v>0</v>
      </c>
      <c r="AZ1394">
        <v>0</v>
      </c>
      <c r="BA1394">
        <v>0</v>
      </c>
      <c r="BB1394">
        <v>0</v>
      </c>
      <c r="BC1394">
        <v>0</v>
      </c>
      <c r="BD1394">
        <v>0</v>
      </c>
    </row>
    <row r="1395" ht="13.5">
      <c r="AQ1395" s="23"/>
    </row>
    <row r="1396" spans="43:56" ht="13.5">
      <c r="AQ1396" s="23"/>
      <c r="AR1396">
        <v>-135</v>
      </c>
      <c r="AS1396">
        <v>-135</v>
      </c>
      <c r="AT1396">
        <v>-135</v>
      </c>
      <c r="AU1396">
        <v>-135</v>
      </c>
      <c r="AV1396">
        <v>-135</v>
      </c>
      <c r="AW1396">
        <v>-135</v>
      </c>
      <c r="AX1396">
        <v>-135</v>
      </c>
      <c r="AY1396">
        <v>-135</v>
      </c>
      <c r="AZ1396">
        <v>-135</v>
      </c>
      <c r="BA1396">
        <v>-135</v>
      </c>
      <c r="BB1396">
        <v>-135</v>
      </c>
      <c r="BC1396">
        <v>-135</v>
      </c>
      <c r="BD1396">
        <v>-135</v>
      </c>
    </row>
    <row r="1397" spans="43:56" ht="13.5">
      <c r="AQ1397" s="23"/>
      <c r="AR1397">
        <v>-135</v>
      </c>
      <c r="AS1397">
        <v>-135</v>
      </c>
      <c r="AT1397">
        <v>-135</v>
      </c>
      <c r="AU1397">
        <v>-135</v>
      </c>
      <c r="AV1397">
        <v>-135</v>
      </c>
      <c r="AW1397">
        <v>-135</v>
      </c>
      <c r="AX1397">
        <v>-135</v>
      </c>
      <c r="AY1397">
        <v>-135</v>
      </c>
      <c r="AZ1397">
        <v>-135</v>
      </c>
      <c r="BA1397">
        <v>-135</v>
      </c>
      <c r="BB1397">
        <v>-135</v>
      </c>
      <c r="BC1397">
        <v>-135</v>
      </c>
      <c r="BD1397">
        <v>-135</v>
      </c>
    </row>
    <row r="1398" spans="43:56" ht="13.5">
      <c r="AQ1398" s="23"/>
      <c r="AR1398">
        <v>-135</v>
      </c>
      <c r="AS1398">
        <v>-135</v>
      </c>
      <c r="AT1398">
        <v>-135</v>
      </c>
      <c r="AU1398">
        <v>-135</v>
      </c>
      <c r="AV1398">
        <v>-135</v>
      </c>
      <c r="AW1398">
        <v>-135</v>
      </c>
      <c r="AX1398">
        <v>-135</v>
      </c>
      <c r="AY1398">
        <v>-135</v>
      </c>
      <c r="AZ1398">
        <v>-135</v>
      </c>
      <c r="BA1398">
        <v>-135</v>
      </c>
      <c r="BB1398">
        <v>-135</v>
      </c>
      <c r="BC1398">
        <v>-135</v>
      </c>
      <c r="BD1398">
        <v>-135</v>
      </c>
    </row>
    <row r="1399" spans="43:56" ht="13.5">
      <c r="AQ1399" s="23"/>
      <c r="AR1399">
        <v>-135</v>
      </c>
      <c r="AS1399">
        <v>-135</v>
      </c>
      <c r="AT1399">
        <v>-135</v>
      </c>
      <c r="AU1399">
        <v>-135</v>
      </c>
      <c r="AV1399">
        <v>-135</v>
      </c>
      <c r="AW1399">
        <v>-135</v>
      </c>
      <c r="AX1399">
        <v>-135</v>
      </c>
      <c r="AY1399">
        <v>-135</v>
      </c>
      <c r="AZ1399">
        <v>-135</v>
      </c>
      <c r="BA1399">
        <v>-135</v>
      </c>
      <c r="BB1399">
        <v>-135</v>
      </c>
      <c r="BC1399">
        <v>-135</v>
      </c>
      <c r="BD1399">
        <v>-135</v>
      </c>
    </row>
    <row r="1400" spans="43:56" ht="13.5">
      <c r="AQ1400" s="23"/>
      <c r="AR1400">
        <v>-135</v>
      </c>
      <c r="AS1400">
        <v>-135</v>
      </c>
      <c r="AT1400">
        <v>-135</v>
      </c>
      <c r="AU1400">
        <v>-135</v>
      </c>
      <c r="AV1400">
        <v>-135</v>
      </c>
      <c r="AW1400">
        <v>-135</v>
      </c>
      <c r="AX1400">
        <v>-135</v>
      </c>
      <c r="AY1400">
        <v>-135</v>
      </c>
      <c r="AZ1400">
        <v>-135</v>
      </c>
      <c r="BA1400">
        <v>-135</v>
      </c>
      <c r="BB1400">
        <v>-135</v>
      </c>
      <c r="BC1400">
        <v>-135</v>
      </c>
      <c r="BD1400">
        <v>-135</v>
      </c>
    </row>
    <row r="1401" spans="43:75" ht="13.5">
      <c r="AQ1401" s="23"/>
      <c r="AR1401" s="23">
        <v>-135</v>
      </c>
      <c r="AS1401" s="23">
        <v>-135</v>
      </c>
      <c r="AT1401" s="23">
        <v>-135</v>
      </c>
      <c r="AU1401" s="23">
        <v>-135</v>
      </c>
      <c r="AV1401" s="23">
        <v>-135</v>
      </c>
      <c r="AW1401" s="23">
        <v>-135</v>
      </c>
      <c r="AX1401" s="23">
        <v>-135</v>
      </c>
      <c r="AY1401" s="23">
        <v>-135</v>
      </c>
      <c r="AZ1401" s="23">
        <v>-135</v>
      </c>
      <c r="BA1401" s="23">
        <v>-135</v>
      </c>
      <c r="BB1401" s="23">
        <v>-135</v>
      </c>
      <c r="BC1401" s="23">
        <v>-135</v>
      </c>
      <c r="BD1401" s="23">
        <v>-135</v>
      </c>
      <c r="BE1401" s="23"/>
      <c r="BF1401" s="23"/>
      <c r="BG1401" s="23"/>
      <c r="BH1401" s="23"/>
      <c r="BI1401" s="23"/>
      <c r="BJ1401" s="23"/>
      <c r="BK1401" s="23"/>
      <c r="BL1401" s="23"/>
      <c r="BM1401" s="23"/>
      <c r="BN1401" s="23"/>
      <c r="BO1401" s="23"/>
      <c r="BP1401" s="23"/>
      <c r="BQ1401" s="23"/>
      <c r="BR1401" s="23"/>
      <c r="BS1401" s="23"/>
      <c r="BT1401" s="23"/>
      <c r="BU1401" s="23"/>
      <c r="BV1401" s="23"/>
      <c r="BW1401" s="23"/>
    </row>
    <row r="1402" spans="43:75" ht="13.5">
      <c r="AQ1402" s="23"/>
      <c r="AR1402" s="23">
        <v>-135</v>
      </c>
      <c r="AS1402" s="23">
        <v>-135</v>
      </c>
      <c r="AT1402" s="23">
        <v>-135</v>
      </c>
      <c r="AU1402" s="23">
        <v>-135</v>
      </c>
      <c r="AV1402" s="23">
        <v>-135</v>
      </c>
      <c r="AW1402" s="23">
        <v>-135</v>
      </c>
      <c r="AX1402" s="23">
        <v>-135</v>
      </c>
      <c r="AY1402" s="23">
        <v>-135</v>
      </c>
      <c r="AZ1402" s="23">
        <v>-135</v>
      </c>
      <c r="BA1402" s="23">
        <v>-135</v>
      </c>
      <c r="BB1402" s="23">
        <v>-135</v>
      </c>
      <c r="BC1402" s="23">
        <v>-135</v>
      </c>
      <c r="BD1402" s="23">
        <v>-135</v>
      </c>
      <c r="BE1402" s="23"/>
      <c r="BF1402" s="23"/>
      <c r="BG1402" s="23"/>
      <c r="BH1402" s="23"/>
      <c r="BI1402" s="23"/>
      <c r="BJ1402" s="23"/>
      <c r="BK1402" s="23"/>
      <c r="BL1402" s="23"/>
      <c r="BM1402" s="23"/>
      <c r="BN1402" s="23"/>
      <c r="BO1402" s="23"/>
      <c r="BP1402" s="23"/>
      <c r="BQ1402" s="23"/>
      <c r="BR1402" s="23"/>
      <c r="BS1402" s="23"/>
      <c r="BT1402" s="23"/>
      <c r="BU1402" s="23"/>
      <c r="BV1402" s="23"/>
      <c r="BW1402" s="23"/>
    </row>
    <row r="1403" spans="43:75" ht="13.5">
      <c r="AQ1403" s="23"/>
      <c r="AR1403" s="23">
        <v>-135</v>
      </c>
      <c r="AS1403" s="23">
        <v>-135</v>
      </c>
      <c r="AT1403" s="23">
        <v>-135</v>
      </c>
      <c r="AU1403" s="23">
        <v>-135</v>
      </c>
      <c r="AV1403" s="23">
        <v>-135</v>
      </c>
      <c r="AW1403" s="23">
        <v>-135</v>
      </c>
      <c r="AX1403" s="23">
        <v>-135</v>
      </c>
      <c r="AY1403" s="23">
        <v>-135</v>
      </c>
      <c r="AZ1403" s="23">
        <v>-135</v>
      </c>
      <c r="BA1403" s="23">
        <v>-135</v>
      </c>
      <c r="BB1403" s="23">
        <v>-135</v>
      </c>
      <c r="BC1403" s="23">
        <v>-135</v>
      </c>
      <c r="BD1403" s="23">
        <v>-135</v>
      </c>
      <c r="BE1403" s="23"/>
      <c r="BF1403" s="23"/>
      <c r="BG1403" s="23"/>
      <c r="BH1403" s="23"/>
      <c r="BI1403" s="23"/>
      <c r="BJ1403" s="23"/>
      <c r="BK1403" s="23"/>
      <c r="BL1403" s="23"/>
      <c r="BM1403" s="23"/>
      <c r="BN1403" s="23"/>
      <c r="BO1403" s="23"/>
      <c r="BP1403" s="23"/>
      <c r="BQ1403" s="23"/>
      <c r="BR1403" s="23"/>
      <c r="BS1403" s="23"/>
      <c r="BT1403" s="23"/>
      <c r="BU1403" s="23"/>
      <c r="BV1403" s="23"/>
      <c r="BW1403" s="23"/>
    </row>
    <row r="1404" spans="43:56" ht="13.5">
      <c r="AQ1404" s="23"/>
      <c r="AR1404" s="23">
        <v>-135</v>
      </c>
      <c r="AS1404" s="23">
        <v>-135</v>
      </c>
      <c r="AT1404" s="23">
        <v>-135</v>
      </c>
      <c r="AU1404" s="23">
        <v>-135</v>
      </c>
      <c r="AV1404" s="23">
        <v>-135</v>
      </c>
      <c r="AW1404" s="23">
        <v>-135</v>
      </c>
      <c r="AX1404" s="23">
        <v>-135</v>
      </c>
      <c r="AY1404" s="23">
        <v>-135</v>
      </c>
      <c r="AZ1404" s="23">
        <v>-135</v>
      </c>
      <c r="BA1404" s="23">
        <v>-135</v>
      </c>
      <c r="BB1404" s="23">
        <v>-135</v>
      </c>
      <c r="BC1404" s="23">
        <v>-135</v>
      </c>
      <c r="BD1404">
        <v>-135</v>
      </c>
    </row>
    <row r="1405" spans="43:75" ht="13.5">
      <c r="AQ1405" s="23"/>
      <c r="AR1405" s="23">
        <v>-135</v>
      </c>
      <c r="AS1405" s="23">
        <v>-135</v>
      </c>
      <c r="AT1405" s="23">
        <v>-135</v>
      </c>
      <c r="AU1405" s="23">
        <v>-135</v>
      </c>
      <c r="AV1405" s="23">
        <v>-135</v>
      </c>
      <c r="AW1405" s="23">
        <v>-135</v>
      </c>
      <c r="AX1405" s="23">
        <v>-135</v>
      </c>
      <c r="AY1405" s="23">
        <v>-135</v>
      </c>
      <c r="AZ1405" s="23">
        <v>-135</v>
      </c>
      <c r="BA1405" s="23">
        <v>-135</v>
      </c>
      <c r="BB1405" s="23">
        <v>-135</v>
      </c>
      <c r="BC1405" s="23">
        <v>-135</v>
      </c>
      <c r="BD1405" s="23">
        <v>-135</v>
      </c>
      <c r="BE1405" s="23"/>
      <c r="BF1405" s="23"/>
      <c r="BG1405" s="23"/>
      <c r="BH1405" s="23"/>
      <c r="BI1405" s="23"/>
      <c r="BJ1405" s="23"/>
      <c r="BK1405" s="23"/>
      <c r="BL1405" s="23"/>
      <c r="BM1405" s="23"/>
      <c r="BN1405" s="23"/>
      <c r="BO1405" s="23"/>
      <c r="BP1405" s="23"/>
      <c r="BQ1405" s="23"/>
      <c r="BR1405" s="23"/>
      <c r="BS1405" s="23"/>
      <c r="BT1405" s="23"/>
      <c r="BU1405" s="23"/>
      <c r="BV1405" s="23"/>
      <c r="BW1405" s="23"/>
    </row>
    <row r="1406" spans="43:75" ht="13.5">
      <c r="AQ1406" s="23"/>
      <c r="AR1406" s="23"/>
      <c r="AS1406" s="23"/>
      <c r="AT1406" s="23"/>
      <c r="AU1406" s="23"/>
      <c r="AV1406" s="23"/>
      <c r="AW1406" s="23"/>
      <c r="AX1406" s="23"/>
      <c r="AY1406" s="23"/>
      <c r="AZ1406" s="23"/>
      <c r="BA1406" s="23"/>
      <c r="BB1406" s="23"/>
      <c r="BC1406" s="23"/>
      <c r="BD1406" s="23"/>
      <c r="BE1406" s="23"/>
      <c r="BF1406" s="23"/>
      <c r="BG1406" s="23"/>
      <c r="BH1406" s="23"/>
      <c r="BI1406" s="23"/>
      <c r="BJ1406" s="23"/>
      <c r="BK1406" s="23"/>
      <c r="BL1406" s="23"/>
      <c r="BM1406" s="23"/>
      <c r="BN1406" s="23"/>
      <c r="BO1406" s="23"/>
      <c r="BP1406" s="23"/>
      <c r="BQ1406" s="23"/>
      <c r="BR1406" s="23"/>
      <c r="BS1406" s="23"/>
      <c r="BT1406" s="23"/>
      <c r="BU1406" s="23"/>
      <c r="BV1406" s="23"/>
      <c r="BW1406" s="23"/>
    </row>
    <row r="1407" spans="43:75" ht="13.5">
      <c r="AQ1407" s="23"/>
      <c r="AR1407" s="23"/>
      <c r="AS1407" s="23"/>
      <c r="AT1407" s="23"/>
      <c r="AU1407" s="23"/>
      <c r="AV1407" s="23"/>
      <c r="AW1407" s="23"/>
      <c r="AX1407" s="23"/>
      <c r="AY1407" s="23"/>
      <c r="AZ1407" s="23"/>
      <c r="BA1407" s="23"/>
      <c r="BB1407" s="23"/>
      <c r="BC1407" s="23"/>
      <c r="BD1407" s="23"/>
      <c r="BE1407" s="23"/>
      <c r="BF1407" s="23"/>
      <c r="BG1407" s="23"/>
      <c r="BH1407" s="23"/>
      <c r="BI1407" s="23"/>
      <c r="BJ1407" s="23"/>
      <c r="BK1407" s="23"/>
      <c r="BL1407" s="23"/>
      <c r="BM1407" s="23"/>
      <c r="BN1407" s="23"/>
      <c r="BO1407" s="23"/>
      <c r="BP1407" s="23"/>
      <c r="BQ1407" s="23"/>
      <c r="BR1407" s="23"/>
      <c r="BS1407" s="23"/>
      <c r="BT1407" s="23"/>
      <c r="BU1407" s="23"/>
      <c r="BV1407" s="23"/>
      <c r="BW1407" s="23"/>
    </row>
    <row r="1408" spans="43:75" ht="13.5">
      <c r="AQ1408" s="23"/>
      <c r="AR1408" s="23">
        <v>0</v>
      </c>
      <c r="AS1408" s="23">
        <v>0</v>
      </c>
      <c r="AT1408" s="23">
        <v>0</v>
      </c>
      <c r="AU1408" s="23">
        <v>0</v>
      </c>
      <c r="AV1408" s="23">
        <v>0</v>
      </c>
      <c r="AW1408" s="23">
        <v>0</v>
      </c>
      <c r="AX1408" s="23">
        <v>0</v>
      </c>
      <c r="AY1408" s="23">
        <v>0</v>
      </c>
      <c r="AZ1408" s="23">
        <v>0</v>
      </c>
      <c r="BA1408" s="23">
        <v>0</v>
      </c>
      <c r="BB1408" s="23">
        <v>0</v>
      </c>
      <c r="BC1408" s="23">
        <v>0</v>
      </c>
      <c r="BD1408" s="23">
        <v>0</v>
      </c>
      <c r="BE1408" s="23"/>
      <c r="BF1408" s="23"/>
      <c r="BG1408" s="23"/>
      <c r="BH1408" s="23"/>
      <c r="BI1408" s="23"/>
      <c r="BJ1408" s="23"/>
      <c r="BK1408" s="23"/>
      <c r="BL1408" s="23"/>
      <c r="BM1408" s="23"/>
      <c r="BN1408" s="23"/>
      <c r="BO1408" s="23"/>
      <c r="BP1408" s="23"/>
      <c r="BQ1408" s="23"/>
      <c r="BR1408" s="23"/>
      <c r="BS1408" s="23"/>
      <c r="BT1408" s="23"/>
      <c r="BU1408" s="23"/>
      <c r="BV1408" s="23"/>
      <c r="BW1408" s="23"/>
    </row>
    <row r="1409" spans="43:75" ht="13.5">
      <c r="AQ1409" s="23"/>
      <c r="AR1409" s="23">
        <v>0</v>
      </c>
      <c r="AS1409" s="23">
        <v>0</v>
      </c>
      <c r="AT1409" s="23">
        <v>0</v>
      </c>
      <c r="AU1409" s="23">
        <v>0</v>
      </c>
      <c r="AV1409" s="23">
        <v>0</v>
      </c>
      <c r="AW1409" s="23">
        <v>0</v>
      </c>
      <c r="AX1409" s="23">
        <v>0</v>
      </c>
      <c r="AY1409" s="23">
        <v>0</v>
      </c>
      <c r="AZ1409" s="23">
        <v>0</v>
      </c>
      <c r="BA1409" s="23">
        <v>0</v>
      </c>
      <c r="BB1409" s="23">
        <v>0</v>
      </c>
      <c r="BC1409" s="23">
        <v>0</v>
      </c>
      <c r="BD1409" s="23">
        <v>0</v>
      </c>
      <c r="BE1409" s="23"/>
      <c r="BF1409" s="23"/>
      <c r="BG1409" s="23"/>
      <c r="BH1409" s="23"/>
      <c r="BI1409" s="23"/>
      <c r="BJ1409" s="23"/>
      <c r="BK1409" s="23"/>
      <c r="BL1409" s="23"/>
      <c r="BM1409" s="23"/>
      <c r="BN1409" s="23"/>
      <c r="BO1409" s="23"/>
      <c r="BP1409" s="23"/>
      <c r="BQ1409" s="23"/>
      <c r="BR1409" s="23"/>
      <c r="BS1409" s="23"/>
      <c r="BT1409" s="23"/>
      <c r="BU1409" s="23"/>
      <c r="BV1409" s="23"/>
      <c r="BW1409" s="23"/>
    </row>
    <row r="1410" spans="43:75" ht="13.5">
      <c r="AQ1410" s="23"/>
      <c r="AR1410" s="23">
        <v>0</v>
      </c>
      <c r="AS1410" s="23">
        <v>0</v>
      </c>
      <c r="AT1410" s="23">
        <v>0</v>
      </c>
      <c r="AU1410" s="23">
        <v>0</v>
      </c>
      <c r="AV1410" s="23">
        <v>0</v>
      </c>
      <c r="AW1410" s="23">
        <v>0</v>
      </c>
      <c r="AX1410" s="23">
        <v>0</v>
      </c>
      <c r="AY1410" s="23">
        <v>0</v>
      </c>
      <c r="AZ1410" s="23">
        <v>0</v>
      </c>
      <c r="BA1410" s="23">
        <v>0</v>
      </c>
      <c r="BB1410" s="23">
        <v>0</v>
      </c>
      <c r="BC1410" s="23">
        <v>0</v>
      </c>
      <c r="BD1410" s="23">
        <v>0</v>
      </c>
      <c r="BE1410" s="23"/>
      <c r="BF1410" s="23"/>
      <c r="BG1410" s="23"/>
      <c r="BH1410" s="23"/>
      <c r="BI1410" s="23"/>
      <c r="BJ1410" s="23"/>
      <c r="BK1410" s="23"/>
      <c r="BL1410" s="23"/>
      <c r="BM1410" s="23"/>
      <c r="BN1410" s="23"/>
      <c r="BO1410" s="23"/>
      <c r="BP1410" s="23"/>
      <c r="BQ1410" s="23"/>
      <c r="BR1410" s="23"/>
      <c r="BS1410" s="23"/>
      <c r="BT1410" s="23"/>
      <c r="BU1410" s="23"/>
      <c r="BV1410" s="23"/>
      <c r="BW1410" s="23"/>
    </row>
    <row r="1411" spans="43:75" ht="13.5">
      <c r="AQ1411" s="23"/>
      <c r="AR1411" s="23">
        <v>0</v>
      </c>
      <c r="AS1411" s="23">
        <v>0</v>
      </c>
      <c r="AT1411" s="23">
        <v>0</v>
      </c>
      <c r="AU1411" s="23">
        <v>0</v>
      </c>
      <c r="AV1411" s="23">
        <v>0</v>
      </c>
      <c r="AW1411" s="23">
        <v>0</v>
      </c>
      <c r="AX1411" s="23">
        <v>0</v>
      </c>
      <c r="AY1411" s="23">
        <v>0</v>
      </c>
      <c r="AZ1411" s="23">
        <v>0</v>
      </c>
      <c r="BA1411" s="23">
        <v>0</v>
      </c>
      <c r="BB1411" s="23">
        <v>0</v>
      </c>
      <c r="BC1411" s="23">
        <v>0</v>
      </c>
      <c r="BD1411" s="23">
        <v>0</v>
      </c>
      <c r="BE1411" s="23"/>
      <c r="BF1411" s="23"/>
      <c r="BG1411" s="23"/>
      <c r="BH1411" s="23"/>
      <c r="BI1411" s="23"/>
      <c r="BJ1411" s="23"/>
      <c r="BK1411" s="23"/>
      <c r="BL1411" s="23"/>
      <c r="BM1411" s="23"/>
      <c r="BN1411" s="23"/>
      <c r="BO1411" s="23"/>
      <c r="BP1411" s="23"/>
      <c r="BQ1411" s="23"/>
      <c r="BR1411" s="23"/>
      <c r="BS1411" s="23"/>
      <c r="BT1411" s="23"/>
      <c r="BU1411" s="23"/>
      <c r="BV1411" s="23"/>
      <c r="BW1411" s="23"/>
    </row>
    <row r="1412" spans="43:75" ht="13.5">
      <c r="AQ1412" s="23"/>
      <c r="AR1412">
        <v>0</v>
      </c>
      <c r="AS1412">
        <v>0</v>
      </c>
      <c r="AT1412">
        <v>0</v>
      </c>
      <c r="AU1412" s="23">
        <v>0</v>
      </c>
      <c r="AV1412" s="23">
        <v>0</v>
      </c>
      <c r="AW1412" s="23">
        <v>0</v>
      </c>
      <c r="AX1412" s="23">
        <v>0</v>
      </c>
      <c r="AY1412" s="23">
        <v>0</v>
      </c>
      <c r="AZ1412" s="23">
        <v>0</v>
      </c>
      <c r="BA1412" s="23">
        <v>0</v>
      </c>
      <c r="BB1412" s="23">
        <v>0</v>
      </c>
      <c r="BC1412" s="23">
        <v>0</v>
      </c>
      <c r="BD1412" s="23">
        <v>0</v>
      </c>
      <c r="BE1412" s="23"/>
      <c r="BF1412" s="23"/>
      <c r="BG1412" s="23"/>
      <c r="BH1412" s="23"/>
      <c r="BI1412" s="23"/>
      <c r="BJ1412" s="23"/>
      <c r="BK1412" s="23"/>
      <c r="BL1412" s="23"/>
      <c r="BM1412" s="23"/>
      <c r="BN1412" s="23"/>
      <c r="BO1412" s="23"/>
      <c r="BP1412" s="23"/>
      <c r="BQ1412" s="23"/>
      <c r="BR1412" s="23"/>
      <c r="BS1412" s="23"/>
      <c r="BT1412" s="23"/>
      <c r="BU1412" s="23"/>
      <c r="BV1412" s="23"/>
      <c r="BW1412" s="23"/>
    </row>
    <row r="1413" spans="43:75" ht="13.5">
      <c r="AQ1413" s="23"/>
      <c r="AR1413" s="23">
        <v>0</v>
      </c>
      <c r="AS1413" s="23">
        <v>0</v>
      </c>
      <c r="AT1413" s="23">
        <v>0</v>
      </c>
      <c r="AU1413" s="23">
        <v>0</v>
      </c>
      <c r="AV1413" s="23">
        <v>0</v>
      </c>
      <c r="AW1413" s="23">
        <v>0</v>
      </c>
      <c r="AX1413" s="23">
        <v>0</v>
      </c>
      <c r="AY1413" s="23">
        <v>0</v>
      </c>
      <c r="AZ1413" s="23">
        <v>0</v>
      </c>
      <c r="BA1413" s="23">
        <v>0</v>
      </c>
      <c r="BB1413" s="23">
        <v>0</v>
      </c>
      <c r="BC1413" s="23">
        <v>0</v>
      </c>
      <c r="BD1413" s="23">
        <v>0</v>
      </c>
      <c r="BE1413" s="23"/>
      <c r="BF1413" s="23"/>
      <c r="BG1413" s="23"/>
      <c r="BH1413" s="23"/>
      <c r="BI1413" s="23"/>
      <c r="BJ1413" s="23"/>
      <c r="BK1413" s="23"/>
      <c r="BL1413" s="23"/>
      <c r="BM1413" s="23"/>
      <c r="BN1413" s="23"/>
      <c r="BO1413" s="23"/>
      <c r="BP1413" s="23"/>
      <c r="BQ1413" s="23"/>
      <c r="BR1413" s="23"/>
      <c r="BS1413" s="23"/>
      <c r="BT1413" s="23"/>
      <c r="BU1413" s="23"/>
      <c r="BV1413" s="23"/>
      <c r="BW1413" s="23"/>
    </row>
    <row r="1414" spans="43:75" ht="13.5">
      <c r="AQ1414" s="23"/>
      <c r="AR1414" s="23">
        <v>0</v>
      </c>
      <c r="AS1414" s="23">
        <v>0</v>
      </c>
      <c r="AT1414" s="23">
        <v>0</v>
      </c>
      <c r="AU1414" s="23">
        <v>0</v>
      </c>
      <c r="AV1414" s="23">
        <v>0</v>
      </c>
      <c r="AW1414" s="23">
        <v>0</v>
      </c>
      <c r="AX1414" s="23">
        <v>0</v>
      </c>
      <c r="AY1414" s="23">
        <v>0</v>
      </c>
      <c r="AZ1414" s="23">
        <v>0</v>
      </c>
      <c r="BA1414" s="23">
        <v>0</v>
      </c>
      <c r="BB1414" s="23">
        <v>0</v>
      </c>
      <c r="BC1414" s="23">
        <v>0</v>
      </c>
      <c r="BD1414" s="23">
        <v>0</v>
      </c>
      <c r="BE1414" s="23"/>
      <c r="BF1414" s="23"/>
      <c r="BG1414" s="23"/>
      <c r="BH1414" s="23"/>
      <c r="BI1414" s="23"/>
      <c r="BJ1414" s="23"/>
      <c r="BK1414" s="23"/>
      <c r="BL1414" s="23"/>
      <c r="BM1414" s="23"/>
      <c r="BN1414" s="23"/>
      <c r="BO1414" s="23"/>
      <c r="BP1414" s="23"/>
      <c r="BQ1414" s="23"/>
      <c r="BR1414" s="23"/>
      <c r="BS1414" s="23"/>
      <c r="BT1414" s="23"/>
      <c r="BU1414" s="23"/>
      <c r="BV1414" s="23"/>
      <c r="BW1414" s="23"/>
    </row>
    <row r="1415" spans="43:56" ht="13.5">
      <c r="AQ1415" s="23"/>
      <c r="AR1415">
        <v>0</v>
      </c>
      <c r="AS1415">
        <v>0</v>
      </c>
      <c r="AT1415">
        <v>0</v>
      </c>
      <c r="AU1415">
        <v>0</v>
      </c>
      <c r="AV1415">
        <v>0</v>
      </c>
      <c r="AW1415">
        <v>0</v>
      </c>
      <c r="AX1415">
        <v>0</v>
      </c>
      <c r="AY1415">
        <v>0</v>
      </c>
      <c r="AZ1415">
        <v>0</v>
      </c>
      <c r="BA1415">
        <v>0</v>
      </c>
      <c r="BB1415">
        <v>0</v>
      </c>
      <c r="BC1415">
        <v>0</v>
      </c>
      <c r="BD1415">
        <v>0</v>
      </c>
    </row>
    <row r="1416" spans="43:75" ht="13.5">
      <c r="AQ1416" s="23"/>
      <c r="AR1416" s="23">
        <v>0</v>
      </c>
      <c r="AS1416" s="23">
        <v>0</v>
      </c>
      <c r="AT1416" s="23">
        <v>0</v>
      </c>
      <c r="AU1416" s="23">
        <v>0</v>
      </c>
      <c r="AV1416" s="23">
        <v>0</v>
      </c>
      <c r="AW1416" s="23">
        <v>0</v>
      </c>
      <c r="AX1416" s="23">
        <v>0</v>
      </c>
      <c r="AY1416" s="23">
        <v>0</v>
      </c>
      <c r="AZ1416" s="23">
        <v>0</v>
      </c>
      <c r="BA1416" s="23">
        <v>0</v>
      </c>
      <c r="BB1416" s="23">
        <v>0</v>
      </c>
      <c r="BC1416" s="23">
        <v>0</v>
      </c>
      <c r="BD1416" s="23">
        <v>0</v>
      </c>
      <c r="BE1416" s="23"/>
      <c r="BF1416" s="23"/>
      <c r="BG1416" s="23"/>
      <c r="BH1416" s="23"/>
      <c r="BI1416" s="23"/>
      <c r="BJ1416" s="23"/>
      <c r="BK1416" s="23"/>
      <c r="BL1416" s="23"/>
      <c r="BM1416" s="23"/>
      <c r="BN1416" s="23"/>
      <c r="BO1416" s="23"/>
      <c r="BP1416" s="23"/>
      <c r="BQ1416" s="23"/>
      <c r="BR1416" s="23"/>
      <c r="BS1416" s="23"/>
      <c r="BT1416" s="23"/>
      <c r="BU1416" s="23"/>
      <c r="BV1416" s="23"/>
      <c r="BW1416" s="23"/>
    </row>
    <row r="1417" spans="43:56" ht="13.5">
      <c r="AQ1417" s="23"/>
      <c r="AR1417" s="23">
        <v>0</v>
      </c>
      <c r="AS1417" s="23">
        <v>0</v>
      </c>
      <c r="AT1417" s="23">
        <v>0</v>
      </c>
      <c r="AU1417" s="23">
        <v>0</v>
      </c>
      <c r="AV1417" s="23">
        <v>0</v>
      </c>
      <c r="AW1417" s="23">
        <v>0</v>
      </c>
      <c r="AX1417" s="23">
        <v>0</v>
      </c>
      <c r="AY1417" s="23">
        <v>0</v>
      </c>
      <c r="AZ1417" s="23">
        <v>0</v>
      </c>
      <c r="BA1417" s="23">
        <v>0</v>
      </c>
      <c r="BB1417" s="23">
        <v>0</v>
      </c>
      <c r="BC1417" s="23">
        <v>0</v>
      </c>
      <c r="BD1417">
        <v>0</v>
      </c>
    </row>
    <row r="1418" spans="43:75" ht="13.5">
      <c r="AQ1418" s="23"/>
      <c r="AR1418" s="23"/>
      <c r="AS1418" s="23"/>
      <c r="AT1418" s="23"/>
      <c r="AU1418" s="23"/>
      <c r="AV1418" s="23"/>
      <c r="AW1418" s="23"/>
      <c r="AX1418" s="23"/>
      <c r="AY1418" s="23"/>
      <c r="AZ1418" s="23"/>
      <c r="BA1418" s="23"/>
      <c r="BB1418" s="23"/>
      <c r="BC1418" s="23"/>
      <c r="BD1418" s="23"/>
      <c r="BE1418" s="23"/>
      <c r="BF1418" s="23"/>
      <c r="BG1418" s="23"/>
      <c r="BH1418" s="23"/>
      <c r="BI1418" s="23"/>
      <c r="BJ1418" s="23"/>
      <c r="BK1418" s="23"/>
      <c r="BL1418" s="23"/>
      <c r="BM1418" s="23"/>
      <c r="BN1418" s="23"/>
      <c r="BO1418" s="23"/>
      <c r="BP1418" s="23"/>
      <c r="BQ1418" s="23"/>
      <c r="BR1418" s="23"/>
      <c r="BS1418" s="23"/>
      <c r="BT1418" s="23"/>
      <c r="BU1418" s="23"/>
      <c r="BV1418" s="23"/>
      <c r="BW1418" s="23"/>
    </row>
    <row r="1419" spans="43:75" ht="13.5">
      <c r="AQ1419" s="23"/>
      <c r="AR1419" s="23">
        <v>-135</v>
      </c>
      <c r="AS1419" s="23">
        <v>-135</v>
      </c>
      <c r="AT1419" s="23">
        <v>-135</v>
      </c>
      <c r="AU1419" s="23">
        <v>-135</v>
      </c>
      <c r="AV1419" s="23">
        <v>-135</v>
      </c>
      <c r="AW1419" s="23">
        <v>-135</v>
      </c>
      <c r="AX1419" s="23">
        <v>-135</v>
      </c>
      <c r="AY1419" s="23">
        <v>-135</v>
      </c>
      <c r="AZ1419" s="23">
        <v>-135</v>
      </c>
      <c r="BA1419" s="23">
        <v>-135</v>
      </c>
      <c r="BB1419" s="23">
        <v>-135</v>
      </c>
      <c r="BC1419" s="23">
        <v>-135</v>
      </c>
      <c r="BD1419" s="23">
        <v>-135</v>
      </c>
      <c r="BE1419" s="23"/>
      <c r="BF1419" s="23"/>
      <c r="BG1419" s="23"/>
      <c r="BH1419" s="23"/>
      <c r="BI1419" s="23"/>
      <c r="BJ1419" s="23"/>
      <c r="BK1419" s="23"/>
      <c r="BL1419" s="23"/>
      <c r="BM1419" s="23"/>
      <c r="BN1419" s="23"/>
      <c r="BO1419" s="23"/>
      <c r="BP1419" s="23"/>
      <c r="BQ1419" s="23"/>
      <c r="BR1419" s="23"/>
      <c r="BS1419" s="23"/>
      <c r="BT1419" s="23"/>
      <c r="BU1419" s="23"/>
      <c r="BV1419" s="23"/>
      <c r="BW1419" s="23"/>
    </row>
    <row r="1420" spans="43:75" ht="13.5">
      <c r="AQ1420" s="23"/>
      <c r="AR1420" s="23">
        <v>-135</v>
      </c>
      <c r="AS1420" s="23">
        <v>-135</v>
      </c>
      <c r="AT1420" s="23">
        <v>-135</v>
      </c>
      <c r="AU1420" s="23">
        <v>-135</v>
      </c>
      <c r="AV1420" s="23">
        <v>-135</v>
      </c>
      <c r="AW1420" s="23">
        <v>-135</v>
      </c>
      <c r="AX1420" s="23">
        <v>-135</v>
      </c>
      <c r="AY1420" s="23">
        <v>-135</v>
      </c>
      <c r="AZ1420" s="23">
        <v>-135</v>
      </c>
      <c r="BA1420" s="23">
        <v>-135</v>
      </c>
      <c r="BB1420" s="23">
        <v>-135</v>
      </c>
      <c r="BC1420" s="23">
        <v>-135</v>
      </c>
      <c r="BD1420" s="23">
        <v>-135</v>
      </c>
      <c r="BE1420" s="23"/>
      <c r="BF1420" s="23"/>
      <c r="BG1420" s="23"/>
      <c r="BH1420" s="23"/>
      <c r="BI1420" s="23"/>
      <c r="BJ1420" s="23"/>
      <c r="BK1420" s="23"/>
      <c r="BL1420" s="23"/>
      <c r="BM1420" s="23"/>
      <c r="BN1420" s="23"/>
      <c r="BO1420" s="23"/>
      <c r="BP1420" s="23"/>
      <c r="BQ1420" s="23"/>
      <c r="BR1420" s="23"/>
      <c r="BS1420" s="23"/>
      <c r="BT1420" s="23"/>
      <c r="BU1420" s="23"/>
      <c r="BV1420" s="23"/>
      <c r="BW1420" s="23"/>
    </row>
    <row r="1421" spans="43:75" ht="13.5">
      <c r="AQ1421" s="23"/>
      <c r="AR1421" s="23">
        <v>-135</v>
      </c>
      <c r="AS1421" s="23">
        <v>-135</v>
      </c>
      <c r="AT1421" s="23">
        <v>-135</v>
      </c>
      <c r="AU1421" s="23">
        <v>-135</v>
      </c>
      <c r="AV1421" s="23">
        <v>-135</v>
      </c>
      <c r="AW1421" s="23">
        <v>-135</v>
      </c>
      <c r="AX1421" s="23">
        <v>-135</v>
      </c>
      <c r="AY1421" s="23">
        <v>-135</v>
      </c>
      <c r="AZ1421" s="23">
        <v>-135</v>
      </c>
      <c r="BA1421" s="23">
        <v>-135</v>
      </c>
      <c r="BB1421" s="23">
        <v>-135</v>
      </c>
      <c r="BC1421" s="23">
        <v>-135</v>
      </c>
      <c r="BD1421" s="23">
        <v>-135</v>
      </c>
      <c r="BE1421" s="23"/>
      <c r="BF1421" s="23"/>
      <c r="BG1421" s="23"/>
      <c r="BH1421" s="23"/>
      <c r="BI1421" s="23"/>
      <c r="BJ1421" s="23"/>
      <c r="BK1421" s="23"/>
      <c r="BL1421" s="23"/>
      <c r="BM1421" s="23"/>
      <c r="BN1421" s="23"/>
      <c r="BO1421" s="23"/>
      <c r="BP1421" s="23"/>
      <c r="BQ1421" s="23"/>
      <c r="BR1421" s="23"/>
      <c r="BS1421" s="23"/>
      <c r="BT1421" s="23"/>
      <c r="BU1421" s="23"/>
      <c r="BV1421" s="23"/>
      <c r="BW1421" s="23"/>
    </row>
    <row r="1422" spans="44:75" ht="13.5">
      <c r="AR1422">
        <v>-135</v>
      </c>
      <c r="AS1422">
        <v>-135</v>
      </c>
      <c r="AT1422">
        <v>-135</v>
      </c>
      <c r="AU1422" s="23">
        <v>-135</v>
      </c>
      <c r="AV1422" s="23">
        <v>-135</v>
      </c>
      <c r="AW1422" s="23">
        <v>-135</v>
      </c>
      <c r="AX1422" s="23">
        <v>-135</v>
      </c>
      <c r="AY1422" s="23">
        <v>-135</v>
      </c>
      <c r="AZ1422" s="23">
        <v>-135</v>
      </c>
      <c r="BA1422" s="23">
        <v>-135</v>
      </c>
      <c r="BB1422" s="23">
        <v>-135</v>
      </c>
      <c r="BC1422" s="23">
        <v>-135</v>
      </c>
      <c r="BD1422" s="23">
        <v>-135</v>
      </c>
      <c r="BE1422" s="23"/>
      <c r="BF1422" s="23"/>
      <c r="BG1422" s="23"/>
      <c r="BH1422" s="23"/>
      <c r="BI1422" s="23"/>
      <c r="BJ1422" s="23"/>
      <c r="BK1422" s="23"/>
      <c r="BL1422" s="23"/>
      <c r="BM1422" s="23"/>
      <c r="BN1422" s="23"/>
      <c r="BO1422" s="23"/>
      <c r="BP1422" s="23"/>
      <c r="BQ1422" s="23"/>
      <c r="BR1422" s="23"/>
      <c r="BS1422" s="23"/>
      <c r="BT1422" s="23"/>
      <c r="BU1422" s="23"/>
      <c r="BV1422" s="23"/>
      <c r="BW1422" s="23"/>
    </row>
    <row r="1423" spans="43:75" ht="13.5">
      <c r="AQ1423" s="23"/>
      <c r="AR1423" s="23">
        <v>-135</v>
      </c>
      <c r="AS1423" s="23">
        <v>-135</v>
      </c>
      <c r="AT1423" s="23">
        <v>-135</v>
      </c>
      <c r="AU1423" s="23">
        <v>-135</v>
      </c>
      <c r="AV1423" s="23">
        <v>-135</v>
      </c>
      <c r="AW1423" s="23">
        <v>-135</v>
      </c>
      <c r="AX1423" s="23">
        <v>-135</v>
      </c>
      <c r="AY1423" s="23">
        <v>-135</v>
      </c>
      <c r="AZ1423" s="23">
        <v>-135</v>
      </c>
      <c r="BA1423" s="23">
        <v>-135</v>
      </c>
      <c r="BB1423" s="23">
        <v>-135</v>
      </c>
      <c r="BC1423" s="23">
        <v>-135</v>
      </c>
      <c r="BD1423" s="23">
        <v>-135</v>
      </c>
      <c r="BE1423" s="23"/>
      <c r="BF1423" s="23"/>
      <c r="BG1423" s="23"/>
      <c r="BH1423" s="23"/>
      <c r="BI1423" s="23"/>
      <c r="BJ1423" s="23"/>
      <c r="BK1423" s="23"/>
      <c r="BL1423" s="23"/>
      <c r="BM1423" s="23"/>
      <c r="BN1423" s="23"/>
      <c r="BO1423" s="23"/>
      <c r="BP1423" s="23"/>
      <c r="BQ1423" s="23"/>
      <c r="BR1423" s="23"/>
      <c r="BS1423" s="23"/>
      <c r="BT1423" s="23"/>
      <c r="BU1423" s="23"/>
      <c r="BV1423" s="23"/>
      <c r="BW1423" s="23"/>
    </row>
    <row r="1424" spans="43:75" ht="13.5">
      <c r="AQ1424" s="23"/>
      <c r="AR1424" s="23">
        <v>-135</v>
      </c>
      <c r="AS1424" s="23">
        <v>-135</v>
      </c>
      <c r="AT1424" s="23">
        <v>-135</v>
      </c>
      <c r="AU1424" s="23">
        <v>-135</v>
      </c>
      <c r="AV1424" s="23">
        <v>-135</v>
      </c>
      <c r="AW1424" s="23">
        <v>-135</v>
      </c>
      <c r="AX1424" s="23">
        <v>-135</v>
      </c>
      <c r="AY1424" s="23">
        <v>-135</v>
      </c>
      <c r="AZ1424" s="23">
        <v>-135</v>
      </c>
      <c r="BA1424" s="23">
        <v>-135</v>
      </c>
      <c r="BB1424" s="23">
        <v>-135</v>
      </c>
      <c r="BC1424" s="23">
        <v>-135</v>
      </c>
      <c r="BD1424" s="23">
        <v>-135</v>
      </c>
      <c r="BE1424" s="23"/>
      <c r="BF1424" s="23"/>
      <c r="BG1424" s="23"/>
      <c r="BH1424" s="23"/>
      <c r="BI1424" s="23"/>
      <c r="BJ1424" s="23"/>
      <c r="BK1424" s="23"/>
      <c r="BL1424" s="23"/>
      <c r="BM1424" s="23"/>
      <c r="BN1424" s="23"/>
      <c r="BO1424" s="23"/>
      <c r="BP1424" s="23"/>
      <c r="BQ1424" s="23"/>
      <c r="BR1424" s="23"/>
      <c r="BS1424" s="23"/>
      <c r="BT1424" s="23"/>
      <c r="BU1424" s="23"/>
      <c r="BV1424" s="23"/>
      <c r="BW1424" s="23"/>
    </row>
    <row r="1425" spans="43:75" ht="13.5">
      <c r="AQ1425" s="23"/>
      <c r="AR1425" s="23">
        <v>-135</v>
      </c>
      <c r="AS1425" s="23">
        <v>-135</v>
      </c>
      <c r="AT1425" s="23">
        <v>-135</v>
      </c>
      <c r="AU1425" s="23">
        <v>-135</v>
      </c>
      <c r="AV1425" s="23">
        <v>-135</v>
      </c>
      <c r="AW1425" s="23">
        <v>-135</v>
      </c>
      <c r="AX1425" s="23">
        <v>-135</v>
      </c>
      <c r="AY1425" s="23">
        <v>-135</v>
      </c>
      <c r="AZ1425" s="23">
        <v>-135</v>
      </c>
      <c r="BA1425" s="23">
        <v>-135</v>
      </c>
      <c r="BB1425" s="23">
        <v>-135</v>
      </c>
      <c r="BC1425" s="23">
        <v>-135</v>
      </c>
      <c r="BD1425" s="23">
        <v>-135</v>
      </c>
      <c r="BE1425" s="23"/>
      <c r="BF1425" s="23"/>
      <c r="BG1425" s="23"/>
      <c r="BH1425" s="23"/>
      <c r="BI1425" s="23"/>
      <c r="BJ1425" s="23"/>
      <c r="BK1425" s="23"/>
      <c r="BL1425" s="23"/>
      <c r="BM1425" s="23"/>
      <c r="BN1425" s="23"/>
      <c r="BO1425" s="23"/>
      <c r="BP1425" s="23"/>
      <c r="BQ1425" s="23"/>
      <c r="BR1425" s="23"/>
      <c r="BS1425" s="23"/>
      <c r="BT1425" s="23"/>
      <c r="BU1425" s="23"/>
      <c r="BV1425" s="23"/>
      <c r="BW1425" s="23"/>
    </row>
    <row r="1426" spans="43:75" ht="13.5">
      <c r="AQ1426" s="23"/>
      <c r="AR1426" s="23">
        <v>-135</v>
      </c>
      <c r="AS1426" s="23">
        <v>-135</v>
      </c>
      <c r="AT1426" s="23">
        <v>-135</v>
      </c>
      <c r="AU1426" s="23">
        <v>-135</v>
      </c>
      <c r="AV1426" s="23">
        <v>-135</v>
      </c>
      <c r="AW1426" s="23">
        <v>-135</v>
      </c>
      <c r="AX1426" s="23">
        <v>-135</v>
      </c>
      <c r="AY1426" s="23">
        <v>-135</v>
      </c>
      <c r="AZ1426" s="23">
        <v>-135</v>
      </c>
      <c r="BA1426" s="23">
        <v>-135</v>
      </c>
      <c r="BB1426" s="23">
        <v>-135</v>
      </c>
      <c r="BC1426" s="23">
        <v>-135</v>
      </c>
      <c r="BD1426" s="23">
        <v>-135</v>
      </c>
      <c r="BE1426" s="23"/>
      <c r="BF1426" s="23"/>
      <c r="BG1426" s="23"/>
      <c r="BH1426" s="23"/>
      <c r="BI1426" s="23"/>
      <c r="BJ1426" s="23"/>
      <c r="BK1426" s="23"/>
      <c r="BL1426" s="23"/>
      <c r="BM1426" s="23"/>
      <c r="BN1426" s="23"/>
      <c r="BO1426" s="23"/>
      <c r="BP1426" s="23"/>
      <c r="BQ1426" s="23"/>
      <c r="BR1426" s="23"/>
      <c r="BS1426" s="23"/>
      <c r="BT1426" s="23"/>
      <c r="BU1426" s="23"/>
      <c r="BV1426" s="23"/>
      <c r="BW1426" s="23"/>
    </row>
    <row r="1427" spans="43:75" ht="13.5">
      <c r="AQ1427" s="23"/>
      <c r="AR1427" s="23">
        <v>-135</v>
      </c>
      <c r="AS1427" s="23">
        <v>-135</v>
      </c>
      <c r="AT1427" s="23">
        <v>-135</v>
      </c>
      <c r="AU1427" s="23">
        <v>-135</v>
      </c>
      <c r="AV1427" s="23">
        <v>-135</v>
      </c>
      <c r="AW1427" s="23">
        <v>-135</v>
      </c>
      <c r="AX1427" s="23">
        <v>-135</v>
      </c>
      <c r="AY1427" s="23">
        <v>-135</v>
      </c>
      <c r="AZ1427" s="23">
        <v>-135</v>
      </c>
      <c r="BA1427" s="23">
        <v>-135</v>
      </c>
      <c r="BB1427" s="23">
        <v>-135</v>
      </c>
      <c r="BC1427" s="23">
        <v>-135</v>
      </c>
      <c r="BD1427" s="23">
        <v>-135</v>
      </c>
      <c r="BE1427" s="23"/>
      <c r="BF1427" s="23"/>
      <c r="BG1427" s="23"/>
      <c r="BH1427" s="23"/>
      <c r="BI1427" s="23"/>
      <c r="BJ1427" s="23"/>
      <c r="BK1427" s="23"/>
      <c r="BL1427" s="23"/>
      <c r="BM1427" s="23"/>
      <c r="BN1427" s="23"/>
      <c r="BO1427" s="23"/>
      <c r="BP1427" s="23"/>
      <c r="BQ1427" s="23"/>
      <c r="BR1427" s="23"/>
      <c r="BS1427" s="23"/>
      <c r="BT1427" s="23"/>
      <c r="BU1427" s="23"/>
      <c r="BV1427" s="23"/>
      <c r="BW1427" s="23"/>
    </row>
    <row r="1428" spans="43:75" ht="13.5">
      <c r="AQ1428" s="23"/>
      <c r="AR1428" s="23">
        <v>-135</v>
      </c>
      <c r="AS1428" s="23">
        <v>-135</v>
      </c>
      <c r="AT1428" s="23">
        <v>-135</v>
      </c>
      <c r="AU1428" s="23">
        <v>-135</v>
      </c>
      <c r="AV1428" s="23">
        <v>-135</v>
      </c>
      <c r="AW1428" s="23">
        <v>-135</v>
      </c>
      <c r="AX1428" s="23">
        <v>-135</v>
      </c>
      <c r="AY1428" s="23">
        <v>-135</v>
      </c>
      <c r="AZ1428" s="23">
        <v>-135</v>
      </c>
      <c r="BA1428" s="23">
        <v>-135</v>
      </c>
      <c r="BB1428" s="23">
        <v>-135</v>
      </c>
      <c r="BC1428" s="23">
        <v>-135</v>
      </c>
      <c r="BD1428" s="23">
        <v>-135</v>
      </c>
      <c r="BE1428" s="23"/>
      <c r="BF1428" s="23"/>
      <c r="BG1428" s="23"/>
      <c r="BH1428" s="23"/>
      <c r="BI1428" s="23"/>
      <c r="BJ1428" s="23"/>
      <c r="BK1428" s="23"/>
      <c r="BL1428" s="23"/>
      <c r="BM1428" s="23"/>
      <c r="BN1428" s="23"/>
      <c r="BO1428" s="23"/>
      <c r="BP1428" s="23"/>
      <c r="BQ1428" s="23"/>
      <c r="BR1428" s="23"/>
      <c r="BS1428" s="23"/>
      <c r="BT1428" s="23"/>
      <c r="BU1428" s="23"/>
      <c r="BV1428" s="23"/>
      <c r="BW1428" s="23"/>
    </row>
    <row r="1429" spans="43:75" ht="13.5">
      <c r="AQ1429" s="23"/>
      <c r="AR1429" s="23"/>
      <c r="AS1429" s="23"/>
      <c r="AT1429" s="23"/>
      <c r="AU1429" s="23"/>
      <c r="AV1429" s="23"/>
      <c r="AW1429" s="23"/>
      <c r="AX1429" s="23"/>
      <c r="AY1429" s="23"/>
      <c r="AZ1429" s="23"/>
      <c r="BA1429" s="23"/>
      <c r="BB1429" s="23"/>
      <c r="BC1429" s="23"/>
      <c r="BD1429" s="23"/>
      <c r="BE1429" s="23"/>
      <c r="BF1429" s="23"/>
      <c r="BG1429" s="23"/>
      <c r="BH1429" s="23"/>
      <c r="BI1429" s="23"/>
      <c r="BJ1429" s="23"/>
      <c r="BK1429" s="23"/>
      <c r="BL1429" s="23"/>
      <c r="BM1429" s="23"/>
      <c r="BN1429" s="23"/>
      <c r="BO1429" s="23"/>
      <c r="BP1429" s="23"/>
      <c r="BQ1429" s="23"/>
      <c r="BR1429" s="23"/>
      <c r="BS1429" s="23"/>
      <c r="BT1429" s="23"/>
      <c r="BU1429" s="23"/>
      <c r="BV1429" s="23"/>
      <c r="BW1429" s="23"/>
    </row>
    <row r="1430" spans="43:75" ht="13.5">
      <c r="AQ1430" s="23"/>
      <c r="AR1430" s="23"/>
      <c r="AS1430" s="23"/>
      <c r="AT1430" s="23"/>
      <c r="AU1430" s="23"/>
      <c r="AV1430" s="23"/>
      <c r="AW1430" s="23"/>
      <c r="AX1430" s="23"/>
      <c r="AY1430" s="23"/>
      <c r="AZ1430" s="23"/>
      <c r="BA1430" s="23"/>
      <c r="BB1430" s="23"/>
      <c r="BC1430" s="23"/>
      <c r="BD1430" s="23"/>
      <c r="BE1430" s="23"/>
      <c r="BF1430" s="23"/>
      <c r="BG1430" s="23"/>
      <c r="BH1430" s="23"/>
      <c r="BI1430" s="23"/>
      <c r="BJ1430" s="23"/>
      <c r="BK1430" s="23"/>
      <c r="BL1430" s="23"/>
      <c r="BM1430" s="23"/>
      <c r="BN1430" s="23"/>
      <c r="BO1430" s="23"/>
      <c r="BP1430" s="23"/>
      <c r="BQ1430" s="23"/>
      <c r="BR1430" s="23"/>
      <c r="BS1430" s="23"/>
      <c r="BT1430" s="23"/>
      <c r="BU1430" s="23"/>
      <c r="BV1430" s="23"/>
      <c r="BW1430" s="23"/>
    </row>
    <row r="1431" spans="43:75" ht="13.5">
      <c r="AQ1431" s="23"/>
      <c r="AR1431" s="23">
        <v>0</v>
      </c>
      <c r="AS1431" s="23">
        <v>0</v>
      </c>
      <c r="AT1431" s="23">
        <v>0</v>
      </c>
      <c r="AU1431" s="23">
        <v>0</v>
      </c>
      <c r="AV1431" s="23">
        <v>0</v>
      </c>
      <c r="AW1431" s="23">
        <v>0</v>
      </c>
      <c r="AX1431" s="23">
        <v>0</v>
      </c>
      <c r="AY1431" s="23">
        <v>0</v>
      </c>
      <c r="AZ1431" s="23">
        <v>0</v>
      </c>
      <c r="BA1431" s="23">
        <v>0</v>
      </c>
      <c r="BB1431" s="23">
        <v>0</v>
      </c>
      <c r="BC1431" s="23">
        <v>0</v>
      </c>
      <c r="BD1431" s="23">
        <v>0</v>
      </c>
      <c r="BE1431" s="23"/>
      <c r="BF1431" s="23"/>
      <c r="BG1431" s="23"/>
      <c r="BH1431" s="23"/>
      <c r="BI1431" s="23"/>
      <c r="BJ1431" s="23"/>
      <c r="BK1431" s="23"/>
      <c r="BL1431" s="23"/>
      <c r="BM1431" s="23"/>
      <c r="BN1431" s="23"/>
      <c r="BO1431" s="23"/>
      <c r="BP1431" s="23"/>
      <c r="BQ1431" s="23"/>
      <c r="BR1431" s="23"/>
      <c r="BS1431" s="23"/>
      <c r="BT1431" s="23"/>
      <c r="BU1431" s="23"/>
      <c r="BV1431" s="23"/>
      <c r="BW1431" s="23"/>
    </row>
    <row r="1432" spans="43:75" ht="13.5">
      <c r="AQ1432" s="23"/>
      <c r="AR1432" s="23">
        <v>0</v>
      </c>
      <c r="AS1432" s="23">
        <v>0</v>
      </c>
      <c r="AT1432" s="23">
        <v>0</v>
      </c>
      <c r="AU1432" s="23">
        <v>0</v>
      </c>
      <c r="AV1432" s="23">
        <v>0</v>
      </c>
      <c r="AW1432" s="23">
        <v>0</v>
      </c>
      <c r="AX1432" s="23">
        <v>0</v>
      </c>
      <c r="AY1432" s="23">
        <v>0</v>
      </c>
      <c r="AZ1432" s="23">
        <v>0</v>
      </c>
      <c r="BA1432" s="23">
        <v>0</v>
      </c>
      <c r="BB1432" s="23">
        <v>0</v>
      </c>
      <c r="BC1432" s="23">
        <v>0</v>
      </c>
      <c r="BD1432" s="23">
        <v>0</v>
      </c>
      <c r="BE1432" s="23"/>
      <c r="BF1432" s="23"/>
      <c r="BG1432" s="23"/>
      <c r="BH1432" s="23"/>
      <c r="BI1432" s="23"/>
      <c r="BJ1432" s="23"/>
      <c r="BK1432" s="23"/>
      <c r="BL1432" s="23"/>
      <c r="BM1432" s="23"/>
      <c r="BN1432" s="23"/>
      <c r="BO1432" s="23"/>
      <c r="BP1432" s="23"/>
      <c r="BQ1432" s="23"/>
      <c r="BR1432" s="23"/>
      <c r="BS1432" s="23"/>
      <c r="BT1432" s="23"/>
      <c r="BU1432" s="23"/>
      <c r="BV1432" s="23"/>
      <c r="BW1432" s="23"/>
    </row>
    <row r="1433" spans="43:75" ht="13.5">
      <c r="AQ1433" s="23"/>
      <c r="AR1433" s="23">
        <v>0</v>
      </c>
      <c r="AS1433" s="23">
        <v>0</v>
      </c>
      <c r="AT1433" s="23">
        <v>0</v>
      </c>
      <c r="AU1433" s="23">
        <v>0</v>
      </c>
      <c r="AV1433" s="23">
        <v>0</v>
      </c>
      <c r="AW1433" s="23">
        <v>0</v>
      </c>
      <c r="AX1433" s="23">
        <v>0</v>
      </c>
      <c r="AY1433" s="23">
        <v>0</v>
      </c>
      <c r="AZ1433" s="23">
        <v>0</v>
      </c>
      <c r="BA1433" s="23">
        <v>0</v>
      </c>
      <c r="BB1433" s="23">
        <v>0</v>
      </c>
      <c r="BC1433" s="23">
        <v>0</v>
      </c>
      <c r="BD1433" s="23">
        <v>0</v>
      </c>
      <c r="BE1433" s="23"/>
      <c r="BF1433" s="23"/>
      <c r="BG1433" s="23"/>
      <c r="BH1433" s="23"/>
      <c r="BI1433" s="23"/>
      <c r="BJ1433" s="23"/>
      <c r="BK1433" s="23"/>
      <c r="BL1433" s="23"/>
      <c r="BM1433" s="23"/>
      <c r="BN1433" s="23"/>
      <c r="BO1433" s="23"/>
      <c r="BP1433" s="23"/>
      <c r="BQ1433" s="23"/>
      <c r="BR1433" s="23"/>
      <c r="BS1433" s="23"/>
      <c r="BT1433" s="23"/>
      <c r="BU1433" s="23"/>
      <c r="BV1433" s="23"/>
      <c r="BW1433" s="23"/>
    </row>
    <row r="1434" spans="43:56" ht="13.5">
      <c r="AQ1434" s="23"/>
      <c r="AR1434">
        <v>0</v>
      </c>
      <c r="AS1434">
        <v>0</v>
      </c>
      <c r="AT1434">
        <v>0</v>
      </c>
      <c r="AU1434">
        <v>0</v>
      </c>
      <c r="AV1434">
        <v>0</v>
      </c>
      <c r="AW1434">
        <v>0</v>
      </c>
      <c r="AX1434">
        <v>0</v>
      </c>
      <c r="AY1434">
        <v>0</v>
      </c>
      <c r="AZ1434">
        <v>0</v>
      </c>
      <c r="BA1434">
        <v>0</v>
      </c>
      <c r="BB1434">
        <v>0</v>
      </c>
      <c r="BC1434">
        <v>0</v>
      </c>
      <c r="BD1434">
        <v>0</v>
      </c>
    </row>
    <row r="1435" spans="43:56" ht="13.5">
      <c r="AQ1435" s="23"/>
      <c r="AR1435">
        <v>0</v>
      </c>
      <c r="AS1435">
        <v>0</v>
      </c>
      <c r="AT1435">
        <v>0</v>
      </c>
      <c r="AU1435">
        <v>0</v>
      </c>
      <c r="AV1435">
        <v>0</v>
      </c>
      <c r="AW1435">
        <v>0</v>
      </c>
      <c r="AX1435">
        <v>0</v>
      </c>
      <c r="AY1435">
        <v>0</v>
      </c>
      <c r="AZ1435">
        <v>0</v>
      </c>
      <c r="BA1435">
        <v>0</v>
      </c>
      <c r="BB1435">
        <v>0</v>
      </c>
      <c r="BC1435">
        <v>0</v>
      </c>
      <c r="BD1435">
        <v>0</v>
      </c>
    </row>
    <row r="1436" spans="43:56" ht="13.5">
      <c r="AQ1436" s="23"/>
      <c r="AR1436">
        <v>0</v>
      </c>
      <c r="AS1436">
        <v>0</v>
      </c>
      <c r="AT1436">
        <v>0</v>
      </c>
      <c r="AU1436">
        <v>0</v>
      </c>
      <c r="AV1436">
        <v>0</v>
      </c>
      <c r="AW1436">
        <v>0</v>
      </c>
      <c r="AX1436">
        <v>0</v>
      </c>
      <c r="AY1436">
        <v>0</v>
      </c>
      <c r="AZ1436">
        <v>0</v>
      </c>
      <c r="BA1436">
        <v>0</v>
      </c>
      <c r="BB1436">
        <v>0</v>
      </c>
      <c r="BC1436">
        <v>0</v>
      </c>
      <c r="BD1436">
        <v>0</v>
      </c>
    </row>
    <row r="1437" spans="43:56" ht="13.5">
      <c r="AQ1437" s="23"/>
      <c r="AR1437">
        <v>0</v>
      </c>
      <c r="AS1437">
        <v>0</v>
      </c>
      <c r="AT1437">
        <v>0</v>
      </c>
      <c r="AU1437">
        <v>0</v>
      </c>
      <c r="AV1437">
        <v>0</v>
      </c>
      <c r="AW1437">
        <v>0</v>
      </c>
      <c r="AX1437">
        <v>0</v>
      </c>
      <c r="AY1437">
        <v>0</v>
      </c>
      <c r="AZ1437">
        <v>0</v>
      </c>
      <c r="BA1437">
        <v>0</v>
      </c>
      <c r="BB1437">
        <v>0</v>
      </c>
      <c r="BC1437">
        <v>0</v>
      </c>
      <c r="BD1437">
        <v>0</v>
      </c>
    </row>
    <row r="1438" spans="43:56" ht="13.5">
      <c r="AQ1438" s="23"/>
      <c r="AR1438">
        <v>0</v>
      </c>
      <c r="AS1438">
        <v>0</v>
      </c>
      <c r="AT1438">
        <v>0</v>
      </c>
      <c r="AU1438">
        <v>0</v>
      </c>
      <c r="AV1438">
        <v>0</v>
      </c>
      <c r="AW1438">
        <v>0</v>
      </c>
      <c r="AX1438">
        <v>0</v>
      </c>
      <c r="AY1438">
        <v>0</v>
      </c>
      <c r="AZ1438">
        <v>0</v>
      </c>
      <c r="BA1438">
        <v>0</v>
      </c>
      <c r="BB1438">
        <v>0</v>
      </c>
      <c r="BC1438">
        <v>0</v>
      </c>
      <c r="BD1438">
        <v>0</v>
      </c>
    </row>
    <row r="1439" spans="43:56" ht="13.5">
      <c r="AQ1439" s="23"/>
      <c r="AR1439">
        <v>0</v>
      </c>
      <c r="AS1439">
        <v>0</v>
      </c>
      <c r="AT1439">
        <v>0</v>
      </c>
      <c r="AU1439">
        <v>0</v>
      </c>
      <c r="AV1439">
        <v>0</v>
      </c>
      <c r="AW1439">
        <v>0</v>
      </c>
      <c r="AX1439">
        <v>0</v>
      </c>
      <c r="AY1439">
        <v>0</v>
      </c>
      <c r="AZ1439">
        <v>0</v>
      </c>
      <c r="BA1439">
        <v>0</v>
      </c>
      <c r="BB1439">
        <v>0</v>
      </c>
      <c r="BC1439">
        <v>0</v>
      </c>
      <c r="BD1439">
        <v>0</v>
      </c>
    </row>
    <row r="1440" spans="43:56" ht="13.5">
      <c r="AQ1440" s="23"/>
      <c r="AR1440">
        <v>0</v>
      </c>
      <c r="AS1440">
        <v>0</v>
      </c>
      <c r="AT1440">
        <v>0</v>
      </c>
      <c r="AU1440">
        <v>0</v>
      </c>
      <c r="AV1440">
        <v>0</v>
      </c>
      <c r="AW1440">
        <v>0</v>
      </c>
      <c r="AX1440">
        <v>0</v>
      </c>
      <c r="AY1440">
        <v>0</v>
      </c>
      <c r="AZ1440">
        <v>0</v>
      </c>
      <c r="BA1440">
        <v>0</v>
      </c>
      <c r="BB1440">
        <v>0</v>
      </c>
      <c r="BC1440">
        <v>0</v>
      </c>
      <c r="BD1440">
        <v>0</v>
      </c>
    </row>
    <row r="1441" ht="13.5">
      <c r="AQ1441" s="23"/>
    </row>
    <row r="1442" spans="43:56" ht="13.5">
      <c r="AQ1442" s="23"/>
      <c r="AR1442">
        <v>-135</v>
      </c>
      <c r="AS1442">
        <v>-135</v>
      </c>
      <c r="AT1442">
        <v>-135</v>
      </c>
      <c r="AU1442">
        <v>-135</v>
      </c>
      <c r="AV1442">
        <v>-135</v>
      </c>
      <c r="AW1442">
        <v>-135</v>
      </c>
      <c r="AX1442">
        <v>-135</v>
      </c>
      <c r="AY1442">
        <v>-135</v>
      </c>
      <c r="AZ1442">
        <v>-135</v>
      </c>
      <c r="BA1442">
        <v>-135</v>
      </c>
      <c r="BB1442">
        <v>-135</v>
      </c>
      <c r="BC1442">
        <v>-135</v>
      </c>
      <c r="BD1442">
        <v>-135</v>
      </c>
    </row>
    <row r="1443" spans="43:56" ht="13.5">
      <c r="AQ1443" s="23"/>
      <c r="AR1443">
        <v>-135</v>
      </c>
      <c r="AS1443">
        <v>-135</v>
      </c>
      <c r="AT1443">
        <v>-135</v>
      </c>
      <c r="AU1443">
        <v>-135</v>
      </c>
      <c r="AV1443">
        <v>-135</v>
      </c>
      <c r="AW1443">
        <v>-135</v>
      </c>
      <c r="AX1443">
        <v>-135</v>
      </c>
      <c r="AY1443">
        <v>-135</v>
      </c>
      <c r="AZ1443">
        <v>-135</v>
      </c>
      <c r="BA1443">
        <v>-135</v>
      </c>
      <c r="BB1443">
        <v>-135</v>
      </c>
      <c r="BC1443">
        <v>-135</v>
      </c>
      <c r="BD1443">
        <v>-135</v>
      </c>
    </row>
    <row r="1444" spans="43:75" ht="13.5">
      <c r="AQ1444" s="23"/>
      <c r="AR1444" s="23">
        <v>-135</v>
      </c>
      <c r="AS1444" s="23">
        <v>-135</v>
      </c>
      <c r="AT1444" s="23">
        <v>-135</v>
      </c>
      <c r="AU1444" s="23">
        <v>-135</v>
      </c>
      <c r="AV1444" s="23">
        <v>-135</v>
      </c>
      <c r="AW1444" s="23">
        <v>-135</v>
      </c>
      <c r="AX1444" s="23">
        <v>-135</v>
      </c>
      <c r="AY1444" s="23">
        <v>-135</v>
      </c>
      <c r="AZ1444" s="23">
        <v>-135</v>
      </c>
      <c r="BA1444" s="23">
        <v>-135</v>
      </c>
      <c r="BB1444" s="23">
        <v>-135</v>
      </c>
      <c r="BC1444" s="23">
        <v>-135</v>
      </c>
      <c r="BD1444" s="23">
        <v>-135</v>
      </c>
      <c r="BE1444" s="23"/>
      <c r="BF1444" s="23"/>
      <c r="BG1444" s="23"/>
      <c r="BH1444" s="23"/>
      <c r="BI1444" s="23"/>
      <c r="BJ1444" s="23"/>
      <c r="BK1444" s="23"/>
      <c r="BL1444" s="23"/>
      <c r="BM1444" s="23"/>
      <c r="BN1444" s="23"/>
      <c r="BO1444" s="23"/>
      <c r="BP1444" s="23"/>
      <c r="BQ1444" s="23"/>
      <c r="BR1444" s="23"/>
      <c r="BS1444" s="23"/>
      <c r="BT1444" s="23"/>
      <c r="BU1444" s="23"/>
      <c r="BV1444" s="23"/>
      <c r="BW1444" s="23"/>
    </row>
    <row r="1445" spans="43:75" ht="13.5">
      <c r="AQ1445" s="23"/>
      <c r="AR1445" s="23">
        <v>-135</v>
      </c>
      <c r="AS1445" s="23">
        <v>-135</v>
      </c>
      <c r="AT1445" s="23">
        <v>-135</v>
      </c>
      <c r="AU1445" s="23">
        <v>-135</v>
      </c>
      <c r="AV1445" s="23">
        <v>-135</v>
      </c>
      <c r="AW1445" s="23">
        <v>-135</v>
      </c>
      <c r="AX1445" s="23">
        <v>-135</v>
      </c>
      <c r="AY1445" s="23">
        <v>-135</v>
      </c>
      <c r="AZ1445" s="23">
        <v>-135</v>
      </c>
      <c r="BA1445" s="23">
        <v>-135</v>
      </c>
      <c r="BB1445" s="23">
        <v>-135</v>
      </c>
      <c r="BC1445" s="23">
        <v>-135</v>
      </c>
      <c r="BD1445" s="23">
        <v>-135</v>
      </c>
      <c r="BE1445" s="23"/>
      <c r="BF1445" s="23"/>
      <c r="BG1445" s="23"/>
      <c r="BH1445" s="23"/>
      <c r="BI1445" s="23"/>
      <c r="BJ1445" s="23"/>
      <c r="BK1445" s="23"/>
      <c r="BL1445" s="23"/>
      <c r="BM1445" s="23"/>
      <c r="BN1445" s="23"/>
      <c r="BO1445" s="23"/>
      <c r="BP1445" s="23"/>
      <c r="BQ1445" s="23"/>
      <c r="BR1445" s="23"/>
      <c r="BS1445" s="23"/>
      <c r="BT1445" s="23"/>
      <c r="BU1445" s="23"/>
      <c r="BV1445" s="23"/>
      <c r="BW1445" s="23"/>
    </row>
    <row r="1446" spans="43:75" ht="13.5">
      <c r="AQ1446" s="23"/>
      <c r="AR1446" s="23">
        <v>-135</v>
      </c>
      <c r="AS1446" s="23">
        <v>-135</v>
      </c>
      <c r="AT1446" s="23">
        <v>-135</v>
      </c>
      <c r="AU1446" s="23">
        <v>-135</v>
      </c>
      <c r="AV1446" s="23">
        <v>-135</v>
      </c>
      <c r="AW1446" s="23">
        <v>-135</v>
      </c>
      <c r="AX1446" s="23">
        <v>-135</v>
      </c>
      <c r="AY1446" s="23">
        <v>-135</v>
      </c>
      <c r="AZ1446" s="23">
        <v>-135</v>
      </c>
      <c r="BA1446" s="23">
        <v>-135</v>
      </c>
      <c r="BB1446" s="23">
        <v>-135</v>
      </c>
      <c r="BC1446" s="23">
        <v>-135</v>
      </c>
      <c r="BD1446" s="23">
        <v>-135</v>
      </c>
      <c r="BE1446" s="23"/>
      <c r="BF1446" s="23"/>
      <c r="BG1446" s="23"/>
      <c r="BH1446" s="23"/>
      <c r="BI1446" s="23"/>
      <c r="BJ1446" s="23"/>
      <c r="BK1446" s="23"/>
      <c r="BL1446" s="23"/>
      <c r="BM1446" s="23"/>
      <c r="BN1446" s="23"/>
      <c r="BO1446" s="23"/>
      <c r="BP1446" s="23"/>
      <c r="BQ1446" s="23"/>
      <c r="BR1446" s="23"/>
      <c r="BS1446" s="23"/>
      <c r="BT1446" s="23"/>
      <c r="BU1446" s="23"/>
      <c r="BV1446" s="23"/>
      <c r="BW1446" s="23"/>
    </row>
    <row r="1447" spans="43:56" ht="13.5">
      <c r="AQ1447" s="23"/>
      <c r="AR1447" s="23">
        <v>-135</v>
      </c>
      <c r="AS1447" s="23">
        <v>-135</v>
      </c>
      <c r="AT1447" s="23">
        <v>-135</v>
      </c>
      <c r="AU1447" s="23">
        <v>-135</v>
      </c>
      <c r="AV1447" s="23">
        <v>-135</v>
      </c>
      <c r="AW1447" s="23">
        <v>-135</v>
      </c>
      <c r="AX1447" s="23">
        <v>-135</v>
      </c>
      <c r="AY1447" s="23">
        <v>-135</v>
      </c>
      <c r="AZ1447" s="23">
        <v>-135</v>
      </c>
      <c r="BA1447" s="23">
        <v>-135</v>
      </c>
      <c r="BB1447" s="23">
        <v>-135</v>
      </c>
      <c r="BC1447" s="23">
        <v>-135</v>
      </c>
      <c r="BD1447">
        <v>-135</v>
      </c>
    </row>
    <row r="1448" spans="43:75" ht="13.5">
      <c r="AQ1448" s="23"/>
      <c r="AR1448" s="23">
        <v>-135</v>
      </c>
      <c r="AS1448" s="23">
        <v>-135</v>
      </c>
      <c r="AT1448" s="23">
        <v>-135</v>
      </c>
      <c r="AU1448" s="23">
        <v>-135</v>
      </c>
      <c r="AV1448" s="23">
        <v>-135</v>
      </c>
      <c r="AW1448" s="23">
        <v>-135</v>
      </c>
      <c r="AX1448" s="23">
        <v>-135</v>
      </c>
      <c r="AY1448" s="23">
        <v>-135</v>
      </c>
      <c r="AZ1448" s="23">
        <v>-135</v>
      </c>
      <c r="BA1448" s="23">
        <v>-135</v>
      </c>
      <c r="BB1448" s="23">
        <v>-135</v>
      </c>
      <c r="BC1448" s="23">
        <v>-135</v>
      </c>
      <c r="BD1448" s="23">
        <v>-135</v>
      </c>
      <c r="BE1448" s="23"/>
      <c r="BF1448" s="23"/>
      <c r="BG1448" s="23"/>
      <c r="BH1448" s="23"/>
      <c r="BI1448" s="23"/>
      <c r="BJ1448" s="23"/>
      <c r="BK1448" s="23"/>
      <c r="BL1448" s="23"/>
      <c r="BM1448" s="23"/>
      <c r="BN1448" s="23"/>
      <c r="BO1448" s="23"/>
      <c r="BP1448" s="23"/>
      <c r="BQ1448" s="23"/>
      <c r="BR1448" s="23"/>
      <c r="BS1448" s="23"/>
      <c r="BT1448" s="23"/>
      <c r="BU1448" s="23"/>
      <c r="BV1448" s="23"/>
      <c r="BW1448" s="23"/>
    </row>
    <row r="1449" spans="43:75" ht="13.5">
      <c r="AQ1449" s="23"/>
      <c r="AR1449" s="23">
        <v>-135</v>
      </c>
      <c r="AS1449" s="23">
        <v>-135</v>
      </c>
      <c r="AT1449" s="23">
        <v>-135</v>
      </c>
      <c r="AU1449" s="23">
        <v>-135</v>
      </c>
      <c r="AV1449" s="23">
        <v>-135</v>
      </c>
      <c r="AW1449" s="23">
        <v>-135</v>
      </c>
      <c r="AX1449" s="23">
        <v>-135</v>
      </c>
      <c r="AY1449" s="23">
        <v>-135</v>
      </c>
      <c r="AZ1449" s="23">
        <v>-135</v>
      </c>
      <c r="BA1449" s="23">
        <v>-135</v>
      </c>
      <c r="BB1449" s="23">
        <v>-135</v>
      </c>
      <c r="BC1449" s="23">
        <v>-135</v>
      </c>
      <c r="BD1449" s="23">
        <v>-135</v>
      </c>
      <c r="BE1449" s="23"/>
      <c r="BF1449" s="23"/>
      <c r="BG1449" s="23"/>
      <c r="BH1449" s="23"/>
      <c r="BI1449" s="23"/>
      <c r="BJ1449" s="23"/>
      <c r="BK1449" s="23"/>
      <c r="BL1449" s="23"/>
      <c r="BM1449" s="23"/>
      <c r="BN1449" s="23"/>
      <c r="BO1449" s="23"/>
      <c r="BP1449" s="23"/>
      <c r="BQ1449" s="23"/>
      <c r="BR1449" s="23"/>
      <c r="BS1449" s="23"/>
      <c r="BT1449" s="23"/>
      <c r="BU1449" s="23"/>
      <c r="BV1449" s="23"/>
      <c r="BW1449" s="23"/>
    </row>
    <row r="1450" spans="43:75" ht="13.5">
      <c r="AQ1450" s="23"/>
      <c r="AR1450" s="23">
        <v>-135</v>
      </c>
      <c r="AS1450" s="23">
        <v>-135</v>
      </c>
      <c r="AT1450" s="23">
        <v>-135</v>
      </c>
      <c r="AU1450" s="23">
        <v>-135</v>
      </c>
      <c r="AV1450" s="23">
        <v>-135</v>
      </c>
      <c r="AW1450" s="23">
        <v>-135</v>
      </c>
      <c r="AX1450" s="23">
        <v>-135</v>
      </c>
      <c r="AY1450" s="23">
        <v>-135</v>
      </c>
      <c r="AZ1450" s="23">
        <v>-135</v>
      </c>
      <c r="BA1450" s="23">
        <v>-135</v>
      </c>
      <c r="BB1450" s="23">
        <v>-135</v>
      </c>
      <c r="BC1450" s="23">
        <v>-135</v>
      </c>
      <c r="BD1450" s="23">
        <v>-135</v>
      </c>
      <c r="BE1450" s="23"/>
      <c r="BF1450" s="23"/>
      <c r="BG1450" s="23"/>
      <c r="BH1450" s="23"/>
      <c r="BI1450" s="23"/>
      <c r="BJ1450" s="23"/>
      <c r="BK1450" s="23"/>
      <c r="BL1450" s="23"/>
      <c r="BM1450" s="23"/>
      <c r="BN1450" s="23"/>
      <c r="BO1450" s="23"/>
      <c r="BP1450" s="23"/>
      <c r="BQ1450" s="23"/>
      <c r="BR1450" s="23"/>
      <c r="BS1450" s="23"/>
      <c r="BT1450" s="23"/>
      <c r="BU1450" s="23"/>
      <c r="BV1450" s="23"/>
      <c r="BW1450" s="23"/>
    </row>
    <row r="1451" spans="43:75" ht="13.5">
      <c r="AQ1451" s="23"/>
      <c r="AR1451" s="23">
        <v>-135</v>
      </c>
      <c r="AS1451" s="23">
        <v>-135</v>
      </c>
      <c r="AT1451" s="23">
        <v>-135</v>
      </c>
      <c r="AU1451" s="23">
        <v>-135</v>
      </c>
      <c r="AV1451" s="23">
        <v>-135</v>
      </c>
      <c r="AW1451" s="23">
        <v>-135</v>
      </c>
      <c r="AX1451" s="23">
        <v>-135</v>
      </c>
      <c r="AY1451" s="23">
        <v>-135</v>
      </c>
      <c r="AZ1451" s="23">
        <v>-135</v>
      </c>
      <c r="BA1451" s="23">
        <v>-135</v>
      </c>
      <c r="BB1451" s="23">
        <v>-135</v>
      </c>
      <c r="BC1451" s="23">
        <v>-135</v>
      </c>
      <c r="BD1451" s="23">
        <v>-135</v>
      </c>
      <c r="BE1451" s="23"/>
      <c r="BF1451" s="23"/>
      <c r="BG1451" s="23"/>
      <c r="BH1451" s="23"/>
      <c r="BI1451" s="23"/>
      <c r="BJ1451" s="23"/>
      <c r="BK1451" s="23"/>
      <c r="BL1451" s="23"/>
      <c r="BM1451" s="23"/>
      <c r="BN1451" s="23"/>
      <c r="BO1451" s="23"/>
      <c r="BP1451" s="23"/>
      <c r="BQ1451" s="23"/>
      <c r="BR1451" s="23"/>
      <c r="BS1451" s="23"/>
      <c r="BT1451" s="23"/>
      <c r="BU1451" s="23"/>
      <c r="BV1451" s="23"/>
      <c r="BW1451" s="23"/>
    </row>
    <row r="1452" spans="43:75" ht="13.5">
      <c r="AQ1452" s="23"/>
      <c r="AR1452" s="23"/>
      <c r="AS1452" s="23"/>
      <c r="AT1452" s="23"/>
      <c r="AU1452" s="23"/>
      <c r="AV1452" s="23"/>
      <c r="AW1452" s="23"/>
      <c r="AX1452" s="23"/>
      <c r="AY1452" s="23"/>
      <c r="AZ1452" s="23"/>
      <c r="BA1452" s="23"/>
      <c r="BB1452" s="23"/>
      <c r="BC1452" s="23"/>
      <c r="BD1452" s="23"/>
      <c r="BE1452" s="23"/>
      <c r="BF1452" s="23"/>
      <c r="BG1452" s="23"/>
      <c r="BH1452" s="23"/>
      <c r="BI1452" s="23"/>
      <c r="BJ1452" s="23"/>
      <c r="BK1452" s="23"/>
      <c r="BL1452" s="23"/>
      <c r="BM1452" s="23"/>
      <c r="BN1452" s="23"/>
      <c r="BO1452" s="23"/>
      <c r="BP1452" s="23"/>
      <c r="BQ1452" s="23"/>
      <c r="BR1452" s="23"/>
      <c r="BS1452" s="23"/>
      <c r="BT1452" s="23"/>
      <c r="BU1452" s="23"/>
      <c r="BV1452" s="23"/>
      <c r="BW1452" s="23"/>
    </row>
    <row r="1453" spans="43:75" ht="13.5">
      <c r="AQ1453" s="23"/>
      <c r="AR1453" s="23"/>
      <c r="AS1453" s="23"/>
      <c r="AT1453" s="23"/>
      <c r="AU1453" s="23"/>
      <c r="AV1453" s="23"/>
      <c r="AW1453" s="23"/>
      <c r="AX1453" s="23"/>
      <c r="AY1453" s="23"/>
      <c r="AZ1453" s="23"/>
      <c r="BA1453" s="23"/>
      <c r="BB1453" s="23"/>
      <c r="BC1453" s="23"/>
      <c r="BD1453" s="23"/>
      <c r="BE1453" s="23"/>
      <c r="BF1453" s="23"/>
      <c r="BG1453" s="23"/>
      <c r="BH1453" s="23"/>
      <c r="BI1453" s="23"/>
      <c r="BJ1453" s="23"/>
      <c r="BK1453" s="23"/>
      <c r="BL1453" s="23"/>
      <c r="BM1453" s="23"/>
      <c r="BN1453" s="23"/>
      <c r="BO1453" s="23"/>
      <c r="BP1453" s="23"/>
      <c r="BQ1453" s="23"/>
      <c r="BR1453" s="23"/>
      <c r="BS1453" s="23"/>
      <c r="BT1453" s="23"/>
      <c r="BU1453" s="23"/>
      <c r="BV1453" s="23"/>
      <c r="BW1453" s="23"/>
    </row>
    <row r="1454" spans="43:75" ht="13.5">
      <c r="AQ1454" s="23"/>
      <c r="AR1454" s="23">
        <v>0</v>
      </c>
      <c r="AS1454" s="23">
        <v>0</v>
      </c>
      <c r="AT1454" s="23">
        <v>0</v>
      </c>
      <c r="AU1454" s="23">
        <v>0</v>
      </c>
      <c r="AV1454" s="23">
        <v>0</v>
      </c>
      <c r="AW1454" s="23">
        <v>0</v>
      </c>
      <c r="AX1454" s="23">
        <v>0</v>
      </c>
      <c r="AY1454" s="23">
        <v>0</v>
      </c>
      <c r="AZ1454" s="23">
        <v>0</v>
      </c>
      <c r="BA1454" s="23">
        <v>0</v>
      </c>
      <c r="BB1454" s="23">
        <v>0</v>
      </c>
      <c r="BC1454" s="23">
        <v>0</v>
      </c>
      <c r="BD1454" s="23">
        <v>0</v>
      </c>
      <c r="BE1454" s="23"/>
      <c r="BF1454" s="23"/>
      <c r="BG1454" s="23"/>
      <c r="BH1454" s="23"/>
      <c r="BI1454" s="23"/>
      <c r="BJ1454" s="23"/>
      <c r="BK1454" s="23"/>
      <c r="BL1454" s="23"/>
      <c r="BM1454" s="23"/>
      <c r="BN1454" s="23"/>
      <c r="BO1454" s="23"/>
      <c r="BP1454" s="23"/>
      <c r="BQ1454" s="23"/>
      <c r="BR1454" s="23"/>
      <c r="BS1454" s="23"/>
      <c r="BT1454" s="23"/>
      <c r="BU1454" s="23"/>
      <c r="BV1454" s="23"/>
      <c r="BW1454" s="23"/>
    </row>
    <row r="1455" spans="43:75" ht="13.5">
      <c r="AQ1455" s="23"/>
      <c r="AR1455">
        <v>0</v>
      </c>
      <c r="AS1455">
        <v>0</v>
      </c>
      <c r="AT1455">
        <v>0</v>
      </c>
      <c r="AU1455" s="23">
        <v>0</v>
      </c>
      <c r="AV1455" s="23">
        <v>0</v>
      </c>
      <c r="AW1455" s="23">
        <v>0</v>
      </c>
      <c r="AX1455" s="23">
        <v>0</v>
      </c>
      <c r="AY1455" s="23">
        <v>0</v>
      </c>
      <c r="AZ1455" s="23">
        <v>0</v>
      </c>
      <c r="BA1455" s="23">
        <v>0</v>
      </c>
      <c r="BB1455" s="23">
        <v>0</v>
      </c>
      <c r="BC1455" s="23">
        <v>0</v>
      </c>
      <c r="BD1455" s="23">
        <v>0</v>
      </c>
      <c r="BE1455" s="23"/>
      <c r="BF1455" s="23"/>
      <c r="BG1455" s="23"/>
      <c r="BH1455" s="23"/>
      <c r="BI1455" s="23"/>
      <c r="BJ1455" s="23"/>
      <c r="BK1455" s="23"/>
      <c r="BL1455" s="23"/>
      <c r="BM1455" s="23"/>
      <c r="BN1455" s="23"/>
      <c r="BO1455" s="23"/>
      <c r="BP1455" s="23"/>
      <c r="BQ1455" s="23"/>
      <c r="BR1455" s="23"/>
      <c r="BS1455" s="23"/>
      <c r="BT1455" s="23"/>
      <c r="BU1455" s="23"/>
      <c r="BV1455" s="23"/>
      <c r="BW1455" s="23"/>
    </row>
    <row r="1456" spans="43:75" ht="13.5">
      <c r="AQ1456" s="23"/>
      <c r="AR1456" s="23">
        <v>0</v>
      </c>
      <c r="AS1456" s="23">
        <v>0</v>
      </c>
      <c r="AT1456" s="23">
        <v>0</v>
      </c>
      <c r="AU1456" s="23">
        <v>0</v>
      </c>
      <c r="AV1456" s="23">
        <v>0</v>
      </c>
      <c r="AW1456" s="23">
        <v>0</v>
      </c>
      <c r="AX1456" s="23">
        <v>0</v>
      </c>
      <c r="AY1456" s="23">
        <v>0</v>
      </c>
      <c r="AZ1456" s="23">
        <v>0</v>
      </c>
      <c r="BA1456" s="23">
        <v>0</v>
      </c>
      <c r="BB1456" s="23">
        <v>0</v>
      </c>
      <c r="BC1456" s="23">
        <v>0</v>
      </c>
      <c r="BD1456" s="23">
        <v>0</v>
      </c>
      <c r="BE1456" s="23"/>
      <c r="BF1456" s="23"/>
      <c r="BG1456" s="23"/>
      <c r="BH1456" s="23"/>
      <c r="BI1456" s="23"/>
      <c r="BJ1456" s="23"/>
      <c r="BK1456" s="23"/>
      <c r="BL1456" s="23"/>
      <c r="BM1456" s="23"/>
      <c r="BN1456" s="23"/>
      <c r="BO1456" s="23"/>
      <c r="BP1456" s="23"/>
      <c r="BQ1456" s="23"/>
      <c r="BR1456" s="23"/>
      <c r="BS1456" s="23"/>
      <c r="BT1456" s="23"/>
      <c r="BU1456" s="23"/>
      <c r="BV1456" s="23"/>
      <c r="BW1456" s="23"/>
    </row>
    <row r="1457" spans="43:75" ht="13.5">
      <c r="AQ1457" s="23"/>
      <c r="AR1457" s="23">
        <v>0</v>
      </c>
      <c r="AS1457" s="23">
        <v>0</v>
      </c>
      <c r="AT1457" s="23">
        <v>0</v>
      </c>
      <c r="AU1457" s="23">
        <v>0</v>
      </c>
      <c r="AV1457" s="23">
        <v>0</v>
      </c>
      <c r="AW1457" s="23">
        <v>0</v>
      </c>
      <c r="AX1457" s="23">
        <v>0</v>
      </c>
      <c r="AY1457" s="23">
        <v>0</v>
      </c>
      <c r="AZ1457" s="23">
        <v>0</v>
      </c>
      <c r="BA1457" s="23">
        <v>0</v>
      </c>
      <c r="BB1457" s="23">
        <v>0</v>
      </c>
      <c r="BC1457" s="23">
        <v>0</v>
      </c>
      <c r="BD1457" s="23">
        <v>0</v>
      </c>
      <c r="BE1457" s="23"/>
      <c r="BF1457" s="23"/>
      <c r="BG1457" s="23"/>
      <c r="BH1457" s="23"/>
      <c r="BI1457" s="23"/>
      <c r="BJ1457" s="23"/>
      <c r="BK1457" s="23"/>
      <c r="BL1457" s="23"/>
      <c r="BM1457" s="23"/>
      <c r="BN1457" s="23"/>
      <c r="BO1457" s="23"/>
      <c r="BP1457" s="23"/>
      <c r="BQ1457" s="23"/>
      <c r="BR1457" s="23"/>
      <c r="BS1457" s="23"/>
      <c r="BT1457" s="23"/>
      <c r="BU1457" s="23"/>
      <c r="BV1457" s="23"/>
      <c r="BW1457" s="23"/>
    </row>
    <row r="1458" spans="43:56" ht="13.5">
      <c r="AQ1458" s="23"/>
      <c r="AR1458">
        <v>0</v>
      </c>
      <c r="AS1458">
        <v>0</v>
      </c>
      <c r="AT1458">
        <v>0</v>
      </c>
      <c r="AU1458">
        <v>0</v>
      </c>
      <c r="AV1458">
        <v>0</v>
      </c>
      <c r="AW1458">
        <v>0</v>
      </c>
      <c r="AX1458">
        <v>0</v>
      </c>
      <c r="AY1458">
        <v>0</v>
      </c>
      <c r="AZ1458">
        <v>0</v>
      </c>
      <c r="BA1458">
        <v>0</v>
      </c>
      <c r="BB1458">
        <v>0</v>
      </c>
      <c r="BC1458">
        <v>0</v>
      </c>
      <c r="BD1458">
        <v>0</v>
      </c>
    </row>
    <row r="1459" spans="43:75" ht="13.5">
      <c r="AQ1459" s="23"/>
      <c r="AR1459" s="23">
        <v>0</v>
      </c>
      <c r="AS1459" s="23">
        <v>0</v>
      </c>
      <c r="AT1459" s="23">
        <v>0</v>
      </c>
      <c r="AU1459" s="23">
        <v>0</v>
      </c>
      <c r="AV1459" s="23">
        <v>0</v>
      </c>
      <c r="AW1459" s="23">
        <v>0</v>
      </c>
      <c r="AX1459" s="23">
        <v>0</v>
      </c>
      <c r="AY1459" s="23">
        <v>0</v>
      </c>
      <c r="AZ1459" s="23">
        <v>0</v>
      </c>
      <c r="BA1459" s="23">
        <v>0</v>
      </c>
      <c r="BB1459" s="23">
        <v>0</v>
      </c>
      <c r="BC1459" s="23">
        <v>0</v>
      </c>
      <c r="BD1459" s="23">
        <v>0</v>
      </c>
      <c r="BE1459" s="23"/>
      <c r="BF1459" s="23"/>
      <c r="BG1459" s="23"/>
      <c r="BH1459" s="23"/>
      <c r="BI1459" s="23"/>
      <c r="BJ1459" s="23"/>
      <c r="BK1459" s="23"/>
      <c r="BL1459" s="23"/>
      <c r="BM1459" s="23"/>
      <c r="BN1459" s="23"/>
      <c r="BO1459" s="23"/>
      <c r="BP1459" s="23"/>
      <c r="BQ1459" s="23"/>
      <c r="BR1459" s="23"/>
      <c r="BS1459" s="23"/>
      <c r="BT1459" s="23"/>
      <c r="BU1459" s="23"/>
      <c r="BV1459" s="23"/>
      <c r="BW1459" s="23"/>
    </row>
    <row r="1460" spans="43:56" ht="13.5">
      <c r="AQ1460" s="23"/>
      <c r="AR1460" s="23">
        <v>0</v>
      </c>
      <c r="AS1460" s="23">
        <v>0</v>
      </c>
      <c r="AT1460" s="23">
        <v>0</v>
      </c>
      <c r="AU1460" s="23">
        <v>0</v>
      </c>
      <c r="AV1460" s="23">
        <v>0</v>
      </c>
      <c r="AW1460" s="23">
        <v>0</v>
      </c>
      <c r="AX1460" s="23">
        <v>0</v>
      </c>
      <c r="AY1460" s="23">
        <v>0</v>
      </c>
      <c r="AZ1460" s="23">
        <v>0</v>
      </c>
      <c r="BA1460" s="23">
        <v>0</v>
      </c>
      <c r="BB1460" s="23">
        <v>0</v>
      </c>
      <c r="BC1460" s="23">
        <v>0</v>
      </c>
      <c r="BD1460">
        <v>0</v>
      </c>
    </row>
    <row r="1461" spans="43:75" ht="13.5">
      <c r="AQ1461" s="23"/>
      <c r="AR1461" s="23">
        <v>0</v>
      </c>
      <c r="AS1461" s="23">
        <v>0</v>
      </c>
      <c r="AT1461" s="23">
        <v>0</v>
      </c>
      <c r="AU1461" s="23">
        <v>0</v>
      </c>
      <c r="AV1461" s="23">
        <v>0</v>
      </c>
      <c r="AW1461" s="23">
        <v>0</v>
      </c>
      <c r="AX1461" s="23">
        <v>0</v>
      </c>
      <c r="AY1461" s="23">
        <v>0</v>
      </c>
      <c r="AZ1461" s="23">
        <v>0</v>
      </c>
      <c r="BA1461" s="23">
        <v>0</v>
      </c>
      <c r="BB1461" s="23">
        <v>0</v>
      </c>
      <c r="BC1461" s="23">
        <v>0</v>
      </c>
      <c r="BD1461" s="23">
        <v>0</v>
      </c>
      <c r="BE1461" s="23"/>
      <c r="BF1461" s="23"/>
      <c r="BG1461" s="23"/>
      <c r="BH1461" s="23"/>
      <c r="BI1461" s="23"/>
      <c r="BJ1461" s="23"/>
      <c r="BK1461" s="23"/>
      <c r="BL1461" s="23"/>
      <c r="BM1461" s="23"/>
      <c r="BN1461" s="23"/>
      <c r="BO1461" s="23"/>
      <c r="BP1461" s="23"/>
      <c r="BQ1461" s="23"/>
      <c r="BR1461" s="23"/>
      <c r="BS1461" s="23"/>
      <c r="BT1461" s="23"/>
      <c r="BU1461" s="23"/>
      <c r="BV1461" s="23"/>
      <c r="BW1461" s="23"/>
    </row>
    <row r="1462" spans="43:75" ht="13.5">
      <c r="AQ1462" s="23"/>
      <c r="AR1462" s="23">
        <v>0</v>
      </c>
      <c r="AS1462" s="23">
        <v>0</v>
      </c>
      <c r="AT1462" s="23">
        <v>0</v>
      </c>
      <c r="AU1462" s="23">
        <v>0</v>
      </c>
      <c r="AV1462" s="23">
        <v>0</v>
      </c>
      <c r="AW1462" s="23">
        <v>0</v>
      </c>
      <c r="AX1462" s="23">
        <v>0</v>
      </c>
      <c r="AY1462" s="23">
        <v>0</v>
      </c>
      <c r="AZ1462" s="23">
        <v>0</v>
      </c>
      <c r="BA1462" s="23">
        <v>0</v>
      </c>
      <c r="BB1462" s="23">
        <v>0</v>
      </c>
      <c r="BC1462" s="23">
        <v>0</v>
      </c>
      <c r="BD1462" s="23">
        <v>0</v>
      </c>
      <c r="BE1462" s="23"/>
      <c r="BF1462" s="23"/>
      <c r="BG1462" s="23"/>
      <c r="BH1462" s="23"/>
      <c r="BI1462" s="23"/>
      <c r="BJ1462" s="23"/>
      <c r="BK1462" s="23"/>
      <c r="BL1462" s="23"/>
      <c r="BM1462" s="23"/>
      <c r="BN1462" s="23"/>
      <c r="BO1462" s="23"/>
      <c r="BP1462" s="23"/>
      <c r="BQ1462" s="23"/>
      <c r="BR1462" s="23"/>
      <c r="BS1462" s="23"/>
      <c r="BT1462" s="23"/>
      <c r="BU1462" s="23"/>
      <c r="BV1462" s="23"/>
      <c r="BW1462" s="23"/>
    </row>
    <row r="1463" spans="43:75" ht="13.5">
      <c r="AQ1463" s="23"/>
      <c r="AR1463" s="23">
        <v>0</v>
      </c>
      <c r="AS1463" s="23">
        <v>0</v>
      </c>
      <c r="AT1463" s="23">
        <v>0</v>
      </c>
      <c r="AU1463" s="23">
        <v>0</v>
      </c>
      <c r="AV1463" s="23">
        <v>0</v>
      </c>
      <c r="AW1463" s="23">
        <v>0</v>
      </c>
      <c r="AX1463" s="23">
        <v>0</v>
      </c>
      <c r="AY1463" s="23">
        <v>0</v>
      </c>
      <c r="AZ1463" s="23">
        <v>0</v>
      </c>
      <c r="BA1463" s="23">
        <v>0</v>
      </c>
      <c r="BB1463" s="23">
        <v>0</v>
      </c>
      <c r="BC1463" s="23">
        <v>0</v>
      </c>
      <c r="BD1463" s="23">
        <v>0</v>
      </c>
      <c r="BE1463" s="23"/>
      <c r="BF1463" s="23"/>
      <c r="BG1463" s="23"/>
      <c r="BH1463" s="23"/>
      <c r="BI1463" s="23"/>
      <c r="BJ1463" s="23"/>
      <c r="BK1463" s="23"/>
      <c r="BL1463" s="23"/>
      <c r="BM1463" s="23"/>
      <c r="BN1463" s="23"/>
      <c r="BO1463" s="23"/>
      <c r="BP1463" s="23"/>
      <c r="BQ1463" s="23"/>
      <c r="BR1463" s="23"/>
      <c r="BS1463" s="23"/>
      <c r="BT1463" s="23"/>
      <c r="BU1463" s="23"/>
      <c r="BV1463" s="23"/>
      <c r="BW1463" s="23"/>
    </row>
    <row r="1464" spans="43:75" ht="13.5">
      <c r="AQ1464" s="23"/>
      <c r="AR1464" s="23"/>
      <c r="AS1464" s="23"/>
      <c r="AT1464" s="23"/>
      <c r="AU1464" s="23"/>
      <c r="AV1464" s="23"/>
      <c r="AW1464" s="23"/>
      <c r="AX1464" s="23"/>
      <c r="AY1464" s="23"/>
      <c r="AZ1464" s="23"/>
      <c r="BA1464" s="23"/>
      <c r="BB1464" s="23"/>
      <c r="BC1464" s="23"/>
      <c r="BD1464" s="23"/>
      <c r="BE1464" s="23"/>
      <c r="BF1464" s="23"/>
      <c r="BG1464" s="23"/>
      <c r="BH1464" s="23"/>
      <c r="BI1464" s="23"/>
      <c r="BJ1464" s="23"/>
      <c r="BK1464" s="23"/>
      <c r="BL1464" s="23"/>
      <c r="BM1464" s="23"/>
      <c r="BN1464" s="23"/>
      <c r="BO1464" s="23"/>
      <c r="BP1464" s="23"/>
      <c r="BQ1464" s="23"/>
      <c r="BR1464" s="23"/>
      <c r="BS1464" s="23"/>
      <c r="BT1464" s="23"/>
      <c r="BU1464" s="23"/>
      <c r="BV1464" s="23"/>
      <c r="BW1464" s="23"/>
    </row>
    <row r="1465" spans="44:75" ht="13.5">
      <c r="AR1465">
        <v>-135</v>
      </c>
      <c r="AS1465">
        <v>-135</v>
      </c>
      <c r="AT1465">
        <v>-135</v>
      </c>
      <c r="AU1465" s="23">
        <v>-135</v>
      </c>
      <c r="AV1465" s="23">
        <v>-135</v>
      </c>
      <c r="AW1465" s="23">
        <v>-135</v>
      </c>
      <c r="AX1465" s="23">
        <v>-135</v>
      </c>
      <c r="AY1465" s="23">
        <v>-135</v>
      </c>
      <c r="AZ1465" s="23">
        <v>-135</v>
      </c>
      <c r="BA1465" s="23">
        <v>-135</v>
      </c>
      <c r="BB1465" s="23">
        <v>-135</v>
      </c>
      <c r="BC1465" s="23">
        <v>-135</v>
      </c>
      <c r="BD1465" s="23">
        <v>-135</v>
      </c>
      <c r="BE1465" s="23"/>
      <c r="BF1465" s="23"/>
      <c r="BG1465" s="23"/>
      <c r="BH1465" s="23"/>
      <c r="BI1465" s="23"/>
      <c r="BJ1465" s="23"/>
      <c r="BK1465" s="23"/>
      <c r="BL1465" s="23"/>
      <c r="BM1465" s="23"/>
      <c r="BN1465" s="23"/>
      <c r="BO1465" s="23"/>
      <c r="BP1465" s="23"/>
      <c r="BQ1465" s="23"/>
      <c r="BR1465" s="23"/>
      <c r="BS1465" s="23"/>
      <c r="BT1465" s="23"/>
      <c r="BU1465" s="23"/>
      <c r="BV1465" s="23"/>
      <c r="BW1465" s="23"/>
    </row>
    <row r="1466" spans="43:75" ht="13.5">
      <c r="AQ1466" s="23"/>
      <c r="AR1466" s="23">
        <v>-135</v>
      </c>
      <c r="AS1466" s="23">
        <v>-135</v>
      </c>
      <c r="AT1466" s="23">
        <v>-135</v>
      </c>
      <c r="AU1466" s="23">
        <v>-135</v>
      </c>
      <c r="AV1466" s="23">
        <v>-135</v>
      </c>
      <c r="AW1466" s="23">
        <v>-135</v>
      </c>
      <c r="AX1466" s="23">
        <v>-135</v>
      </c>
      <c r="AY1466" s="23">
        <v>-135</v>
      </c>
      <c r="AZ1466" s="23">
        <v>-135</v>
      </c>
      <c r="BA1466" s="23">
        <v>-135</v>
      </c>
      <c r="BB1466" s="23">
        <v>-135</v>
      </c>
      <c r="BC1466" s="23">
        <v>-135</v>
      </c>
      <c r="BD1466" s="23">
        <v>-135</v>
      </c>
      <c r="BE1466" s="23"/>
      <c r="BF1466" s="23"/>
      <c r="BG1466" s="23"/>
      <c r="BH1466" s="23"/>
      <c r="BI1466" s="23"/>
      <c r="BJ1466" s="23"/>
      <c r="BK1466" s="23"/>
      <c r="BL1466" s="23"/>
      <c r="BM1466" s="23"/>
      <c r="BN1466" s="23"/>
      <c r="BO1466" s="23"/>
      <c r="BP1466" s="23"/>
      <c r="BQ1466" s="23"/>
      <c r="BR1466" s="23"/>
      <c r="BS1466" s="23"/>
      <c r="BT1466" s="23"/>
      <c r="BU1466" s="23"/>
      <c r="BV1466" s="23"/>
      <c r="BW1466" s="23"/>
    </row>
    <row r="1467" spans="43:75" ht="13.5">
      <c r="AQ1467" s="23"/>
      <c r="AR1467" s="23">
        <v>-135</v>
      </c>
      <c r="AS1467" s="23">
        <v>-135</v>
      </c>
      <c r="AT1467" s="23">
        <v>-135</v>
      </c>
      <c r="AU1467" s="23">
        <v>-135</v>
      </c>
      <c r="AV1467" s="23">
        <v>-135</v>
      </c>
      <c r="AW1467" s="23">
        <v>-135</v>
      </c>
      <c r="AX1467" s="23">
        <v>-135</v>
      </c>
      <c r="AY1467" s="23">
        <v>-135</v>
      </c>
      <c r="AZ1467" s="23">
        <v>-135</v>
      </c>
      <c r="BA1467" s="23">
        <v>-135</v>
      </c>
      <c r="BB1467" s="23">
        <v>-135</v>
      </c>
      <c r="BC1467" s="23">
        <v>-135</v>
      </c>
      <c r="BD1467" s="23">
        <v>-135</v>
      </c>
      <c r="BE1467" s="23"/>
      <c r="BF1467" s="23"/>
      <c r="BG1467" s="23"/>
      <c r="BH1467" s="23"/>
      <c r="BI1467" s="23"/>
      <c r="BJ1467" s="23"/>
      <c r="BK1467" s="23"/>
      <c r="BL1467" s="23"/>
      <c r="BM1467" s="23"/>
      <c r="BN1467" s="23"/>
      <c r="BO1467" s="23"/>
      <c r="BP1467" s="23"/>
      <c r="BQ1467" s="23"/>
      <c r="BR1467" s="23"/>
      <c r="BS1467" s="23"/>
      <c r="BT1467" s="23"/>
      <c r="BU1467" s="23"/>
      <c r="BV1467" s="23"/>
      <c r="BW1467" s="23"/>
    </row>
    <row r="1468" spans="43:75" ht="13.5">
      <c r="AQ1468" s="23"/>
      <c r="AR1468" s="23">
        <v>-135</v>
      </c>
      <c r="AS1468" s="23">
        <v>-135</v>
      </c>
      <c r="AT1468" s="23">
        <v>-135</v>
      </c>
      <c r="AU1468" s="23">
        <v>-135</v>
      </c>
      <c r="AV1468" s="23">
        <v>-135</v>
      </c>
      <c r="AW1468" s="23">
        <v>-135</v>
      </c>
      <c r="AX1468" s="23">
        <v>-135</v>
      </c>
      <c r="AY1468" s="23">
        <v>-135</v>
      </c>
      <c r="AZ1468" s="23">
        <v>-135</v>
      </c>
      <c r="BA1468" s="23">
        <v>-135</v>
      </c>
      <c r="BB1468" s="23">
        <v>-135</v>
      </c>
      <c r="BC1468" s="23">
        <v>-135</v>
      </c>
      <c r="BD1468" s="23">
        <v>-135</v>
      </c>
      <c r="BE1468" s="23"/>
      <c r="BF1468" s="23"/>
      <c r="BG1468" s="23"/>
      <c r="BH1468" s="23"/>
      <c r="BI1468" s="23"/>
      <c r="BJ1468" s="23"/>
      <c r="BK1468" s="23"/>
      <c r="BL1468" s="23"/>
      <c r="BM1468" s="23"/>
      <c r="BN1468" s="23"/>
      <c r="BO1468" s="23"/>
      <c r="BP1468" s="23"/>
      <c r="BQ1468" s="23"/>
      <c r="BR1468" s="23"/>
      <c r="BS1468" s="23"/>
      <c r="BT1468" s="23"/>
      <c r="BU1468" s="23"/>
      <c r="BV1468" s="23"/>
      <c r="BW1468" s="23"/>
    </row>
    <row r="1469" spans="43:75" ht="13.5">
      <c r="AQ1469" s="23"/>
      <c r="AR1469" s="23">
        <v>-135</v>
      </c>
      <c r="AS1469" s="23">
        <v>-135</v>
      </c>
      <c r="AT1469" s="23">
        <v>-135</v>
      </c>
      <c r="AU1469" s="23">
        <v>-135</v>
      </c>
      <c r="AV1469" s="23">
        <v>-135</v>
      </c>
      <c r="AW1469" s="23">
        <v>-135</v>
      </c>
      <c r="AX1469" s="23">
        <v>-135</v>
      </c>
      <c r="AY1469" s="23">
        <v>-135</v>
      </c>
      <c r="AZ1469" s="23">
        <v>-135</v>
      </c>
      <c r="BA1469" s="23">
        <v>-135</v>
      </c>
      <c r="BB1469" s="23">
        <v>-135</v>
      </c>
      <c r="BC1469" s="23">
        <v>-135</v>
      </c>
      <c r="BD1469" s="23">
        <v>-135</v>
      </c>
      <c r="BE1469" s="23"/>
      <c r="BF1469" s="23"/>
      <c r="BG1469" s="23"/>
      <c r="BH1469" s="23"/>
      <c r="BI1469" s="23"/>
      <c r="BJ1469" s="23"/>
      <c r="BK1469" s="23"/>
      <c r="BL1469" s="23"/>
      <c r="BM1469" s="23"/>
      <c r="BN1469" s="23"/>
      <c r="BO1469" s="23"/>
      <c r="BP1469" s="23"/>
      <c r="BQ1469" s="23"/>
      <c r="BR1469" s="23"/>
      <c r="BS1469" s="23"/>
      <c r="BT1469" s="23"/>
      <c r="BU1469" s="23"/>
      <c r="BV1469" s="23"/>
      <c r="BW1469" s="23"/>
    </row>
    <row r="1470" spans="43:75" ht="13.5">
      <c r="AQ1470" s="23"/>
      <c r="AR1470" s="23">
        <v>-135</v>
      </c>
      <c r="AS1470" s="23">
        <v>-135</v>
      </c>
      <c r="AT1470" s="23">
        <v>-135</v>
      </c>
      <c r="AU1470" s="23">
        <v>-135</v>
      </c>
      <c r="AV1470" s="23">
        <v>-135</v>
      </c>
      <c r="AW1470" s="23">
        <v>-135</v>
      </c>
      <c r="AX1470" s="23">
        <v>-135</v>
      </c>
      <c r="AY1470" s="23">
        <v>-135</v>
      </c>
      <c r="AZ1470" s="23">
        <v>-135</v>
      </c>
      <c r="BA1470" s="23">
        <v>-135</v>
      </c>
      <c r="BB1470" s="23">
        <v>-135</v>
      </c>
      <c r="BC1470" s="23">
        <v>-135</v>
      </c>
      <c r="BD1470" s="23">
        <v>-135</v>
      </c>
      <c r="BE1470" s="23"/>
      <c r="BF1470" s="23"/>
      <c r="BG1470" s="23"/>
      <c r="BH1470" s="23"/>
      <c r="BI1470" s="23"/>
      <c r="BJ1470" s="23"/>
      <c r="BK1470" s="23"/>
      <c r="BL1470" s="23"/>
      <c r="BM1470" s="23"/>
      <c r="BN1470" s="23"/>
      <c r="BO1470" s="23"/>
      <c r="BP1470" s="23"/>
      <c r="BQ1470" s="23"/>
      <c r="BR1470" s="23"/>
      <c r="BS1470" s="23"/>
      <c r="BT1470" s="23"/>
      <c r="BU1470" s="23"/>
      <c r="BV1470" s="23"/>
      <c r="BW1470" s="23"/>
    </row>
    <row r="1471" spans="43:75" ht="13.5">
      <c r="AQ1471" s="23"/>
      <c r="AR1471" s="23">
        <v>-135</v>
      </c>
      <c r="AS1471" s="23">
        <v>-135</v>
      </c>
      <c r="AT1471" s="23">
        <v>-135</v>
      </c>
      <c r="AU1471" s="23">
        <v>-135</v>
      </c>
      <c r="AV1471" s="23">
        <v>-135</v>
      </c>
      <c r="AW1471" s="23">
        <v>-135</v>
      </c>
      <c r="AX1471" s="23">
        <v>-135</v>
      </c>
      <c r="AY1471" s="23">
        <v>-135</v>
      </c>
      <c r="AZ1471" s="23">
        <v>-135</v>
      </c>
      <c r="BA1471" s="23">
        <v>-135</v>
      </c>
      <c r="BB1471" s="23">
        <v>-135</v>
      </c>
      <c r="BC1471" s="23">
        <v>-135</v>
      </c>
      <c r="BD1471" s="23">
        <v>-135</v>
      </c>
      <c r="BE1471" s="23"/>
      <c r="BF1471" s="23"/>
      <c r="BG1471" s="23"/>
      <c r="BH1471" s="23"/>
      <c r="BI1471" s="23"/>
      <c r="BJ1471" s="23"/>
      <c r="BK1471" s="23"/>
      <c r="BL1471" s="23"/>
      <c r="BM1471" s="23"/>
      <c r="BN1471" s="23"/>
      <c r="BO1471" s="23"/>
      <c r="BP1471" s="23"/>
      <c r="BQ1471" s="23"/>
      <c r="BR1471" s="23"/>
      <c r="BS1471" s="23"/>
      <c r="BT1471" s="23"/>
      <c r="BU1471" s="23"/>
      <c r="BV1471" s="23"/>
      <c r="BW1471" s="23"/>
    </row>
    <row r="1472" spans="43:75" ht="13.5">
      <c r="AQ1472" s="23"/>
      <c r="AR1472" s="23">
        <v>-135</v>
      </c>
      <c r="AS1472" s="23">
        <v>-135</v>
      </c>
      <c r="AT1472" s="23">
        <v>-135</v>
      </c>
      <c r="AU1472" s="23">
        <v>-135</v>
      </c>
      <c r="AV1472" s="23">
        <v>-135</v>
      </c>
      <c r="AW1472" s="23">
        <v>-135</v>
      </c>
      <c r="AX1472" s="23">
        <v>-135</v>
      </c>
      <c r="AY1472" s="23">
        <v>-135</v>
      </c>
      <c r="AZ1472" s="23">
        <v>-135</v>
      </c>
      <c r="BA1472" s="23">
        <v>-135</v>
      </c>
      <c r="BB1472" s="23">
        <v>-135</v>
      </c>
      <c r="BC1472" s="23">
        <v>-135</v>
      </c>
      <c r="BD1472" s="23">
        <v>-135</v>
      </c>
      <c r="BE1472" s="23"/>
      <c r="BF1472" s="23"/>
      <c r="BG1472" s="23"/>
      <c r="BH1472" s="23"/>
      <c r="BI1472" s="23"/>
      <c r="BJ1472" s="23"/>
      <c r="BK1472" s="23"/>
      <c r="BL1472" s="23"/>
      <c r="BM1472" s="23"/>
      <c r="BN1472" s="23"/>
      <c r="BO1472" s="23"/>
      <c r="BP1472" s="23"/>
      <c r="BQ1472" s="23"/>
      <c r="BR1472" s="23"/>
      <c r="BS1472" s="23"/>
      <c r="BT1472" s="23"/>
      <c r="BU1472" s="23"/>
      <c r="BV1472" s="23"/>
      <c r="BW1472" s="23"/>
    </row>
    <row r="1473" spans="43:75" ht="13.5">
      <c r="AQ1473" s="23"/>
      <c r="AR1473" s="23">
        <v>-135</v>
      </c>
      <c r="AS1473" s="23">
        <v>-135</v>
      </c>
      <c r="AT1473" s="23">
        <v>-135</v>
      </c>
      <c r="AU1473" s="23">
        <v>-135</v>
      </c>
      <c r="AV1473" s="23">
        <v>-135</v>
      </c>
      <c r="AW1473" s="23">
        <v>-135</v>
      </c>
      <c r="AX1473" s="23">
        <v>-135</v>
      </c>
      <c r="AY1473" s="23">
        <v>-135</v>
      </c>
      <c r="AZ1473" s="23">
        <v>-135</v>
      </c>
      <c r="BA1473" s="23">
        <v>-135</v>
      </c>
      <c r="BB1473" s="23">
        <v>-135</v>
      </c>
      <c r="BC1473" s="23">
        <v>-135</v>
      </c>
      <c r="BD1473" s="23">
        <v>-135</v>
      </c>
      <c r="BE1473" s="23"/>
      <c r="BF1473" s="23"/>
      <c r="BG1473" s="23"/>
      <c r="BH1473" s="23"/>
      <c r="BI1473" s="23"/>
      <c r="BJ1473" s="23"/>
      <c r="BK1473" s="23"/>
      <c r="BL1473" s="23"/>
      <c r="BM1473" s="23"/>
      <c r="BN1473" s="23"/>
      <c r="BO1473" s="23"/>
      <c r="BP1473" s="23"/>
      <c r="BQ1473" s="23"/>
      <c r="BR1473" s="23"/>
      <c r="BS1473" s="23"/>
      <c r="BT1473" s="23"/>
      <c r="BU1473" s="23"/>
      <c r="BV1473" s="23"/>
      <c r="BW1473" s="23"/>
    </row>
    <row r="1474" spans="43:75" ht="13.5">
      <c r="AQ1474" s="23"/>
      <c r="AR1474" s="23">
        <v>-135</v>
      </c>
      <c r="AS1474" s="23">
        <v>-135</v>
      </c>
      <c r="AT1474" s="23">
        <v>-135</v>
      </c>
      <c r="AU1474" s="23">
        <v>-135</v>
      </c>
      <c r="AV1474" s="23">
        <v>-135</v>
      </c>
      <c r="AW1474" s="23">
        <v>-135</v>
      </c>
      <c r="AX1474" s="23">
        <v>-135</v>
      </c>
      <c r="AY1474" s="23">
        <v>-135</v>
      </c>
      <c r="AZ1474" s="23">
        <v>-135</v>
      </c>
      <c r="BA1474" s="23">
        <v>-135</v>
      </c>
      <c r="BB1474" s="23">
        <v>-135</v>
      </c>
      <c r="BC1474" s="23">
        <v>-135</v>
      </c>
      <c r="BD1474" s="23">
        <v>-135</v>
      </c>
      <c r="BE1474" s="23"/>
      <c r="BF1474" s="23"/>
      <c r="BG1474" s="23"/>
      <c r="BH1474" s="23"/>
      <c r="BI1474" s="23"/>
      <c r="BJ1474" s="23"/>
      <c r="BK1474" s="23"/>
      <c r="BL1474" s="23"/>
      <c r="BM1474" s="23"/>
      <c r="BN1474" s="23"/>
      <c r="BO1474" s="23"/>
      <c r="BP1474" s="23"/>
      <c r="BQ1474" s="23"/>
      <c r="BR1474" s="23"/>
      <c r="BS1474" s="23"/>
      <c r="BT1474" s="23"/>
      <c r="BU1474" s="23"/>
      <c r="BV1474" s="23"/>
      <c r="BW1474" s="23"/>
    </row>
    <row r="1475" spans="43:75" ht="13.5">
      <c r="AQ1475" s="23"/>
      <c r="AR1475" s="23"/>
      <c r="AS1475" s="23"/>
      <c r="AT1475" s="23"/>
      <c r="AU1475" s="23"/>
      <c r="AV1475" s="23"/>
      <c r="AW1475" s="23"/>
      <c r="AX1475" s="23"/>
      <c r="AY1475" s="23"/>
      <c r="AZ1475" s="23"/>
      <c r="BA1475" s="23"/>
      <c r="BB1475" s="23"/>
      <c r="BC1475" s="23"/>
      <c r="BD1475" s="23"/>
      <c r="BE1475" s="23"/>
      <c r="BF1475" s="23"/>
      <c r="BG1475" s="23"/>
      <c r="BH1475" s="23"/>
      <c r="BI1475" s="23"/>
      <c r="BJ1475" s="23"/>
      <c r="BK1475" s="23"/>
      <c r="BL1475" s="23"/>
      <c r="BM1475" s="23"/>
      <c r="BN1475" s="23"/>
      <c r="BO1475" s="23"/>
      <c r="BP1475" s="23"/>
      <c r="BQ1475" s="23"/>
      <c r="BR1475" s="23"/>
      <c r="BS1475" s="23"/>
      <c r="BT1475" s="23"/>
      <c r="BU1475" s="23"/>
      <c r="BV1475" s="23"/>
      <c r="BW1475" s="23"/>
    </row>
    <row r="1476" spans="43:75" ht="13.5">
      <c r="AQ1476" s="23"/>
      <c r="AR1476" s="23"/>
      <c r="AS1476" s="23"/>
      <c r="AT1476" s="23"/>
      <c r="AU1476" s="23"/>
      <c r="AV1476" s="23"/>
      <c r="AW1476" s="23"/>
      <c r="AX1476" s="23"/>
      <c r="AY1476" s="23"/>
      <c r="AZ1476" s="23"/>
      <c r="BA1476" s="23"/>
      <c r="BB1476" s="23"/>
      <c r="BC1476" s="23"/>
      <c r="BD1476" s="23"/>
      <c r="BE1476" s="23"/>
      <c r="BF1476" s="23"/>
      <c r="BG1476" s="23"/>
      <c r="BH1476" s="23"/>
      <c r="BI1476" s="23"/>
      <c r="BJ1476" s="23"/>
      <c r="BK1476" s="23"/>
      <c r="BL1476" s="23"/>
      <c r="BM1476" s="23"/>
      <c r="BN1476" s="23"/>
      <c r="BO1476" s="23"/>
      <c r="BP1476" s="23"/>
      <c r="BQ1476" s="23"/>
      <c r="BR1476" s="23"/>
      <c r="BS1476" s="23"/>
      <c r="BT1476" s="23"/>
      <c r="BU1476" s="23"/>
      <c r="BV1476" s="23"/>
      <c r="BW1476" s="23"/>
    </row>
    <row r="1477" spans="43:56" ht="13.5">
      <c r="AQ1477" s="23"/>
      <c r="AR1477">
        <v>0</v>
      </c>
      <c r="AS1477">
        <v>0</v>
      </c>
      <c r="AT1477">
        <v>0</v>
      </c>
      <c r="AU1477">
        <v>0</v>
      </c>
      <c r="AV1477">
        <v>0</v>
      </c>
      <c r="AW1477">
        <v>0</v>
      </c>
      <c r="AX1477">
        <v>0</v>
      </c>
      <c r="AY1477">
        <v>0</v>
      </c>
      <c r="AZ1477">
        <v>0</v>
      </c>
      <c r="BA1477">
        <v>0</v>
      </c>
      <c r="BB1477">
        <v>0</v>
      </c>
      <c r="BC1477">
        <v>0</v>
      </c>
      <c r="BD1477">
        <v>0</v>
      </c>
    </row>
    <row r="1478" spans="43:56" ht="13.5">
      <c r="AQ1478" s="23"/>
      <c r="AR1478">
        <v>0</v>
      </c>
      <c r="AS1478">
        <v>0</v>
      </c>
      <c r="AT1478">
        <v>0</v>
      </c>
      <c r="AU1478">
        <v>0</v>
      </c>
      <c r="AV1478">
        <v>0</v>
      </c>
      <c r="AW1478">
        <v>0</v>
      </c>
      <c r="AX1478">
        <v>0</v>
      </c>
      <c r="AY1478">
        <v>0</v>
      </c>
      <c r="AZ1478">
        <v>0</v>
      </c>
      <c r="BA1478">
        <v>0</v>
      </c>
      <c r="BB1478">
        <v>0</v>
      </c>
      <c r="BC1478">
        <v>0</v>
      </c>
      <c r="BD1478">
        <v>0</v>
      </c>
    </row>
    <row r="1479" spans="43:56" ht="13.5">
      <c r="AQ1479" s="23"/>
      <c r="AR1479">
        <v>0</v>
      </c>
      <c r="AS1479">
        <v>0</v>
      </c>
      <c r="AT1479">
        <v>0</v>
      </c>
      <c r="AU1479">
        <v>0</v>
      </c>
      <c r="AV1479">
        <v>0</v>
      </c>
      <c r="AW1479">
        <v>0</v>
      </c>
      <c r="AX1479">
        <v>0</v>
      </c>
      <c r="AY1479">
        <v>0</v>
      </c>
      <c r="AZ1479">
        <v>0</v>
      </c>
      <c r="BA1479">
        <v>0</v>
      </c>
      <c r="BB1479">
        <v>0</v>
      </c>
      <c r="BC1479">
        <v>0</v>
      </c>
      <c r="BD1479">
        <v>0</v>
      </c>
    </row>
    <row r="1480" spans="43:56" ht="13.5">
      <c r="AQ1480" s="23"/>
      <c r="AR1480">
        <v>0</v>
      </c>
      <c r="AS1480">
        <v>0</v>
      </c>
      <c r="AT1480">
        <v>0</v>
      </c>
      <c r="AU1480">
        <v>0</v>
      </c>
      <c r="AV1480">
        <v>0</v>
      </c>
      <c r="AW1480">
        <v>0</v>
      </c>
      <c r="AX1480">
        <v>0</v>
      </c>
      <c r="AY1480">
        <v>0</v>
      </c>
      <c r="AZ1480">
        <v>0</v>
      </c>
      <c r="BA1480">
        <v>0</v>
      </c>
      <c r="BB1480">
        <v>0</v>
      </c>
      <c r="BC1480">
        <v>0</v>
      </c>
      <c r="BD1480">
        <v>0</v>
      </c>
    </row>
    <row r="1481" spans="43:56" ht="13.5">
      <c r="AQ1481" s="23"/>
      <c r="AR1481">
        <v>0</v>
      </c>
      <c r="AS1481">
        <v>0</v>
      </c>
      <c r="AT1481">
        <v>0</v>
      </c>
      <c r="AU1481">
        <v>0</v>
      </c>
      <c r="AV1481">
        <v>0</v>
      </c>
      <c r="AW1481">
        <v>0</v>
      </c>
      <c r="AX1481">
        <v>0</v>
      </c>
      <c r="AY1481">
        <v>0</v>
      </c>
      <c r="AZ1481">
        <v>0</v>
      </c>
      <c r="BA1481">
        <v>0</v>
      </c>
      <c r="BB1481">
        <v>0</v>
      </c>
      <c r="BC1481">
        <v>0</v>
      </c>
      <c r="BD1481">
        <v>0</v>
      </c>
    </row>
    <row r="1482" spans="43:56" ht="13.5">
      <c r="AQ1482" s="23"/>
      <c r="AR1482">
        <v>0</v>
      </c>
      <c r="AS1482">
        <v>0</v>
      </c>
      <c r="AT1482">
        <v>0</v>
      </c>
      <c r="AU1482">
        <v>0</v>
      </c>
      <c r="AV1482">
        <v>0</v>
      </c>
      <c r="AW1482">
        <v>0</v>
      </c>
      <c r="AX1482">
        <v>0</v>
      </c>
      <c r="AY1482">
        <v>0</v>
      </c>
      <c r="AZ1482">
        <v>0</v>
      </c>
      <c r="BA1482">
        <v>0</v>
      </c>
      <c r="BB1482">
        <v>0</v>
      </c>
      <c r="BC1482">
        <v>0</v>
      </c>
      <c r="BD1482">
        <v>0</v>
      </c>
    </row>
    <row r="1483" spans="43:56" ht="13.5">
      <c r="AQ1483" s="23"/>
      <c r="AR1483">
        <v>0</v>
      </c>
      <c r="AS1483">
        <v>0</v>
      </c>
      <c r="AT1483">
        <v>0</v>
      </c>
      <c r="AU1483">
        <v>0</v>
      </c>
      <c r="AV1483">
        <v>0</v>
      </c>
      <c r="AW1483">
        <v>0</v>
      </c>
      <c r="AX1483">
        <v>0</v>
      </c>
      <c r="AY1483">
        <v>0</v>
      </c>
      <c r="AZ1483">
        <v>0</v>
      </c>
      <c r="BA1483">
        <v>0</v>
      </c>
      <c r="BB1483">
        <v>0</v>
      </c>
      <c r="BC1483">
        <v>0</v>
      </c>
      <c r="BD1483">
        <v>0</v>
      </c>
    </row>
    <row r="1484" spans="43:56" ht="13.5">
      <c r="AQ1484" s="23"/>
      <c r="AR1484">
        <v>0</v>
      </c>
      <c r="AS1484">
        <v>0</v>
      </c>
      <c r="AT1484">
        <v>0</v>
      </c>
      <c r="AU1484">
        <v>0</v>
      </c>
      <c r="AV1484">
        <v>0</v>
      </c>
      <c r="AW1484">
        <v>0</v>
      </c>
      <c r="AX1484">
        <v>0</v>
      </c>
      <c r="AY1484">
        <v>0</v>
      </c>
      <c r="AZ1484">
        <v>0</v>
      </c>
      <c r="BA1484">
        <v>0</v>
      </c>
      <c r="BB1484">
        <v>0</v>
      </c>
      <c r="BC1484">
        <v>0</v>
      </c>
      <c r="BD1484">
        <v>0</v>
      </c>
    </row>
    <row r="1485" spans="43:56" ht="13.5">
      <c r="AQ1485" s="23"/>
      <c r="AR1485">
        <v>0</v>
      </c>
      <c r="AS1485">
        <v>0</v>
      </c>
      <c r="AT1485">
        <v>0</v>
      </c>
      <c r="AU1485">
        <v>0</v>
      </c>
      <c r="AV1485">
        <v>0</v>
      </c>
      <c r="AW1485">
        <v>0</v>
      </c>
      <c r="AX1485">
        <v>0</v>
      </c>
      <c r="AY1485">
        <v>0</v>
      </c>
      <c r="AZ1485">
        <v>0</v>
      </c>
      <c r="BA1485">
        <v>0</v>
      </c>
      <c r="BB1485">
        <v>0</v>
      </c>
      <c r="BC1485">
        <v>0</v>
      </c>
      <c r="BD1485">
        <v>0</v>
      </c>
    </row>
    <row r="1486" spans="43:56" ht="13.5">
      <c r="AQ1486" s="23"/>
      <c r="AR1486">
        <v>0</v>
      </c>
      <c r="AS1486">
        <v>0</v>
      </c>
      <c r="AT1486">
        <v>0</v>
      </c>
      <c r="AU1486">
        <v>0</v>
      </c>
      <c r="AV1486">
        <v>0</v>
      </c>
      <c r="AW1486">
        <v>0</v>
      </c>
      <c r="AX1486">
        <v>0</v>
      </c>
      <c r="AY1486">
        <v>0</v>
      </c>
      <c r="AZ1486">
        <v>0</v>
      </c>
      <c r="BA1486">
        <v>0</v>
      </c>
      <c r="BB1486">
        <v>0</v>
      </c>
      <c r="BC1486">
        <v>0</v>
      </c>
      <c r="BD1486">
        <v>0</v>
      </c>
    </row>
    <row r="1487" spans="43:75" ht="13.5">
      <c r="AQ1487" s="23"/>
      <c r="AR1487" s="23"/>
      <c r="AS1487" s="23"/>
      <c r="AT1487" s="23"/>
      <c r="AU1487" s="23"/>
      <c r="AV1487" s="23"/>
      <c r="AW1487" s="23"/>
      <c r="AX1487" s="23"/>
      <c r="AY1487" s="23"/>
      <c r="AZ1487" s="23"/>
      <c r="BA1487" s="23"/>
      <c r="BB1487" s="23"/>
      <c r="BC1487" s="23"/>
      <c r="BD1487" s="23"/>
      <c r="BE1487" s="23"/>
      <c r="BF1487" s="23"/>
      <c r="BG1487" s="23"/>
      <c r="BH1487" s="23"/>
      <c r="BI1487" s="23"/>
      <c r="BJ1487" s="23"/>
      <c r="BK1487" s="23"/>
      <c r="BL1487" s="23"/>
      <c r="BM1487" s="23"/>
      <c r="BN1487" s="23"/>
      <c r="BO1487" s="23"/>
      <c r="BP1487" s="23"/>
      <c r="BQ1487" s="23"/>
      <c r="BR1487" s="23"/>
      <c r="BS1487" s="23"/>
      <c r="BT1487" s="23"/>
      <c r="BU1487" s="23"/>
      <c r="BV1487" s="23"/>
      <c r="BW1487" s="23"/>
    </row>
    <row r="1488" spans="43:75" ht="13.5">
      <c r="AQ1488" s="23"/>
      <c r="AR1488" s="23">
        <v>-135</v>
      </c>
      <c r="AS1488" s="23">
        <v>-135</v>
      </c>
      <c r="AT1488" s="23">
        <v>-135</v>
      </c>
      <c r="AU1488" s="23">
        <v>-135</v>
      </c>
      <c r="AV1488" s="23">
        <v>-135</v>
      </c>
      <c r="AW1488" s="23">
        <v>-135</v>
      </c>
      <c r="AX1488" s="23">
        <v>-135</v>
      </c>
      <c r="AY1488" s="23">
        <v>-135</v>
      </c>
      <c r="AZ1488" s="23">
        <v>-135</v>
      </c>
      <c r="BA1488" s="23">
        <v>-135</v>
      </c>
      <c r="BB1488" s="23">
        <v>-135</v>
      </c>
      <c r="BC1488" s="23">
        <v>-135</v>
      </c>
      <c r="BD1488" s="23">
        <v>-135</v>
      </c>
      <c r="BE1488" s="23"/>
      <c r="BF1488" s="23"/>
      <c r="BG1488" s="23"/>
      <c r="BH1488" s="23"/>
      <c r="BI1488" s="23"/>
      <c r="BJ1488" s="23"/>
      <c r="BK1488" s="23"/>
      <c r="BL1488" s="23"/>
      <c r="BM1488" s="23"/>
      <c r="BN1488" s="23"/>
      <c r="BO1488" s="23"/>
      <c r="BP1488" s="23"/>
      <c r="BQ1488" s="23"/>
      <c r="BR1488" s="23"/>
      <c r="BS1488" s="23"/>
      <c r="BT1488" s="23"/>
      <c r="BU1488" s="23"/>
      <c r="BV1488" s="23"/>
      <c r="BW1488" s="23"/>
    </row>
    <row r="1489" spans="43:75" ht="13.5">
      <c r="AQ1489" s="23"/>
      <c r="AR1489" s="23">
        <v>-135</v>
      </c>
      <c r="AS1489" s="23">
        <v>-135</v>
      </c>
      <c r="AT1489" s="23">
        <v>-135</v>
      </c>
      <c r="AU1489" s="23">
        <v>-135</v>
      </c>
      <c r="AV1489" s="23">
        <v>-135</v>
      </c>
      <c r="AW1489" s="23">
        <v>-135</v>
      </c>
      <c r="AX1489" s="23">
        <v>-135</v>
      </c>
      <c r="AY1489" s="23">
        <v>-135</v>
      </c>
      <c r="AZ1489" s="23">
        <v>-135</v>
      </c>
      <c r="BA1489" s="23">
        <v>-135</v>
      </c>
      <c r="BB1489" s="23">
        <v>-135</v>
      </c>
      <c r="BC1489" s="23">
        <v>-135</v>
      </c>
      <c r="BD1489" s="23">
        <v>-135</v>
      </c>
      <c r="BE1489" s="23"/>
      <c r="BF1489" s="23"/>
      <c r="BG1489" s="23"/>
      <c r="BH1489" s="23"/>
      <c r="BI1489" s="23"/>
      <c r="BJ1489" s="23"/>
      <c r="BK1489" s="23"/>
      <c r="BL1489" s="23"/>
      <c r="BM1489" s="23"/>
      <c r="BN1489" s="23"/>
      <c r="BO1489" s="23"/>
      <c r="BP1489" s="23"/>
      <c r="BQ1489" s="23"/>
      <c r="BR1489" s="23"/>
      <c r="BS1489" s="23"/>
      <c r="BT1489" s="23"/>
      <c r="BU1489" s="23"/>
      <c r="BV1489" s="23"/>
      <c r="BW1489" s="23"/>
    </row>
    <row r="1490" spans="43:56" ht="13.5">
      <c r="AQ1490" s="23"/>
      <c r="AR1490" s="23">
        <v>-135</v>
      </c>
      <c r="AS1490" s="23">
        <v>-135</v>
      </c>
      <c r="AT1490" s="23">
        <v>-135</v>
      </c>
      <c r="AU1490" s="23">
        <v>-135</v>
      </c>
      <c r="AV1490" s="23">
        <v>-135</v>
      </c>
      <c r="AW1490" s="23">
        <v>-135</v>
      </c>
      <c r="AX1490" s="23">
        <v>-135</v>
      </c>
      <c r="AY1490" s="23">
        <v>-135</v>
      </c>
      <c r="AZ1490" s="23">
        <v>-135</v>
      </c>
      <c r="BA1490" s="23">
        <v>-135</v>
      </c>
      <c r="BB1490" s="23">
        <v>-135</v>
      </c>
      <c r="BC1490" s="23">
        <v>-135</v>
      </c>
      <c r="BD1490">
        <v>-135</v>
      </c>
    </row>
    <row r="1491" spans="43:75" ht="13.5">
      <c r="AQ1491" s="23"/>
      <c r="AR1491" s="23">
        <v>-135</v>
      </c>
      <c r="AS1491" s="23">
        <v>-135</v>
      </c>
      <c r="AT1491" s="23">
        <v>-135</v>
      </c>
      <c r="AU1491" s="23">
        <v>-135</v>
      </c>
      <c r="AV1491" s="23">
        <v>-135</v>
      </c>
      <c r="AW1491" s="23">
        <v>-135</v>
      </c>
      <c r="AX1491" s="23">
        <v>-135</v>
      </c>
      <c r="AY1491" s="23">
        <v>-135</v>
      </c>
      <c r="AZ1491" s="23">
        <v>-135</v>
      </c>
      <c r="BA1491" s="23">
        <v>-135</v>
      </c>
      <c r="BB1491" s="23">
        <v>-135</v>
      </c>
      <c r="BC1491" s="23">
        <v>-135</v>
      </c>
      <c r="BD1491" s="23">
        <v>-135</v>
      </c>
      <c r="BE1491" s="23"/>
      <c r="BF1491" s="23"/>
      <c r="BG1491" s="23"/>
      <c r="BH1491" s="23"/>
      <c r="BI1491" s="23"/>
      <c r="BJ1491" s="23"/>
      <c r="BK1491" s="23"/>
      <c r="BL1491" s="23"/>
      <c r="BM1491" s="23"/>
      <c r="BN1491" s="23"/>
      <c r="BO1491" s="23"/>
      <c r="BP1491" s="23"/>
      <c r="BQ1491" s="23"/>
      <c r="BR1491" s="23"/>
      <c r="BS1491" s="23"/>
      <c r="BT1491" s="23"/>
      <c r="BU1491" s="23"/>
      <c r="BV1491" s="23"/>
      <c r="BW1491" s="23"/>
    </row>
    <row r="1492" spans="43:75" ht="13.5">
      <c r="AQ1492" s="23"/>
      <c r="AR1492" s="23">
        <v>-135</v>
      </c>
      <c r="AS1492" s="23">
        <v>-135</v>
      </c>
      <c r="AT1492" s="23">
        <v>-135</v>
      </c>
      <c r="AU1492" s="23">
        <v>-135</v>
      </c>
      <c r="AV1492" s="23">
        <v>-135</v>
      </c>
      <c r="AW1492" s="23">
        <v>-135</v>
      </c>
      <c r="AX1492" s="23">
        <v>-135</v>
      </c>
      <c r="AY1492" s="23">
        <v>-135</v>
      </c>
      <c r="AZ1492" s="23">
        <v>-135</v>
      </c>
      <c r="BA1492" s="23">
        <v>-135</v>
      </c>
      <c r="BB1492" s="23">
        <v>-135</v>
      </c>
      <c r="BC1492" s="23">
        <v>-135</v>
      </c>
      <c r="BD1492" s="23">
        <v>-135</v>
      </c>
      <c r="BE1492" s="23"/>
      <c r="BF1492" s="23"/>
      <c r="BG1492" s="23"/>
      <c r="BH1492" s="23"/>
      <c r="BI1492" s="23"/>
      <c r="BJ1492" s="23"/>
      <c r="BK1492" s="23"/>
      <c r="BL1492" s="23"/>
      <c r="BM1492" s="23"/>
      <c r="BN1492" s="23"/>
      <c r="BO1492" s="23"/>
      <c r="BP1492" s="23"/>
      <c r="BQ1492" s="23"/>
      <c r="BR1492" s="23"/>
      <c r="BS1492" s="23"/>
      <c r="BT1492" s="23"/>
      <c r="BU1492" s="23"/>
      <c r="BV1492" s="23"/>
      <c r="BW1492" s="23"/>
    </row>
    <row r="1493" spans="43:75" ht="13.5">
      <c r="AQ1493" s="23"/>
      <c r="AR1493" s="23">
        <v>-135</v>
      </c>
      <c r="AS1493" s="23">
        <v>-135</v>
      </c>
      <c r="AT1493" s="23">
        <v>-135</v>
      </c>
      <c r="AU1493" s="23">
        <v>-135</v>
      </c>
      <c r="AV1493" s="23">
        <v>-135</v>
      </c>
      <c r="AW1493" s="23">
        <v>-135</v>
      </c>
      <c r="AX1493" s="23">
        <v>-135</v>
      </c>
      <c r="AY1493" s="23">
        <v>-135</v>
      </c>
      <c r="AZ1493" s="23">
        <v>-135</v>
      </c>
      <c r="BA1493" s="23">
        <v>-135</v>
      </c>
      <c r="BB1493" s="23">
        <v>-135</v>
      </c>
      <c r="BC1493" s="23">
        <v>-135</v>
      </c>
      <c r="BD1493" s="23">
        <v>-135</v>
      </c>
      <c r="BE1493" s="23"/>
      <c r="BF1493" s="23"/>
      <c r="BG1493" s="23"/>
      <c r="BH1493" s="23"/>
      <c r="BI1493" s="23"/>
      <c r="BJ1493" s="23"/>
      <c r="BK1493" s="23"/>
      <c r="BL1493" s="23"/>
      <c r="BM1493" s="23"/>
      <c r="BN1493" s="23"/>
      <c r="BO1493" s="23"/>
      <c r="BP1493" s="23"/>
      <c r="BQ1493" s="23"/>
      <c r="BR1493" s="23"/>
      <c r="BS1493" s="23"/>
      <c r="BT1493" s="23"/>
      <c r="BU1493" s="23"/>
      <c r="BV1493" s="23"/>
      <c r="BW1493" s="23"/>
    </row>
    <row r="1494" spans="43:75" ht="13.5">
      <c r="AQ1494" s="23"/>
      <c r="AR1494" s="23">
        <v>-135</v>
      </c>
      <c r="AS1494" s="23">
        <v>-135</v>
      </c>
      <c r="AT1494" s="23">
        <v>-135</v>
      </c>
      <c r="AU1494" s="23">
        <v>-135</v>
      </c>
      <c r="AV1494" s="23">
        <v>-135</v>
      </c>
      <c r="AW1494" s="23">
        <v>-135</v>
      </c>
      <c r="AX1494" s="23">
        <v>-135</v>
      </c>
      <c r="AY1494" s="23">
        <v>-135</v>
      </c>
      <c r="AZ1494" s="23">
        <v>-135</v>
      </c>
      <c r="BA1494" s="23">
        <v>-135</v>
      </c>
      <c r="BB1494" s="23">
        <v>-135</v>
      </c>
      <c r="BC1494" s="23">
        <v>-135</v>
      </c>
      <c r="BD1494" s="23">
        <v>-135</v>
      </c>
      <c r="BE1494" s="23"/>
      <c r="BF1494" s="23"/>
      <c r="BG1494" s="23"/>
      <c r="BH1494" s="23"/>
      <c r="BI1494" s="23"/>
      <c r="BJ1494" s="23"/>
      <c r="BK1494" s="23"/>
      <c r="BL1494" s="23"/>
      <c r="BM1494" s="23"/>
      <c r="BN1494" s="23"/>
      <c r="BO1494" s="23"/>
      <c r="BP1494" s="23"/>
      <c r="BQ1494" s="23"/>
      <c r="BR1494" s="23"/>
      <c r="BS1494" s="23"/>
      <c r="BT1494" s="23"/>
      <c r="BU1494" s="23"/>
      <c r="BV1494" s="23"/>
      <c r="BW1494" s="23"/>
    </row>
    <row r="1495" spans="43:75" ht="13.5">
      <c r="AQ1495" s="23"/>
      <c r="AR1495" s="23">
        <v>-135</v>
      </c>
      <c r="AS1495" s="23">
        <v>-135</v>
      </c>
      <c r="AT1495" s="23">
        <v>-135</v>
      </c>
      <c r="AU1495" s="23">
        <v>-135</v>
      </c>
      <c r="AV1495" s="23">
        <v>-135</v>
      </c>
      <c r="AW1495" s="23">
        <v>-135</v>
      </c>
      <c r="AX1495" s="23">
        <v>-135</v>
      </c>
      <c r="AY1495" s="23">
        <v>-135</v>
      </c>
      <c r="AZ1495" s="23">
        <v>-135</v>
      </c>
      <c r="BA1495" s="23">
        <v>-135</v>
      </c>
      <c r="BB1495" s="23">
        <v>-135</v>
      </c>
      <c r="BC1495" s="23">
        <v>-135</v>
      </c>
      <c r="BD1495" s="23">
        <v>-135</v>
      </c>
      <c r="BE1495" s="23"/>
      <c r="BF1495" s="23"/>
      <c r="BG1495" s="23"/>
      <c r="BH1495" s="23"/>
      <c r="BI1495" s="23"/>
      <c r="BJ1495" s="23"/>
      <c r="BK1495" s="23"/>
      <c r="BL1495" s="23"/>
      <c r="BM1495" s="23"/>
      <c r="BN1495" s="23"/>
      <c r="BO1495" s="23"/>
      <c r="BP1495" s="23"/>
      <c r="BQ1495" s="23"/>
      <c r="BR1495" s="23"/>
      <c r="BS1495" s="23"/>
      <c r="BT1495" s="23"/>
      <c r="BU1495" s="23"/>
      <c r="BV1495" s="23"/>
      <c r="BW1495" s="23"/>
    </row>
    <row r="1496" spans="43:75" ht="13.5">
      <c r="AQ1496" s="23"/>
      <c r="AR1496" s="23">
        <v>-135</v>
      </c>
      <c r="AS1496" s="23">
        <v>-135</v>
      </c>
      <c r="AT1496" s="23">
        <v>-135</v>
      </c>
      <c r="AU1496" s="23">
        <v>-135</v>
      </c>
      <c r="AV1496" s="23">
        <v>-135</v>
      </c>
      <c r="AW1496" s="23">
        <v>-135</v>
      </c>
      <c r="AX1496" s="23">
        <v>-135</v>
      </c>
      <c r="AY1496" s="23">
        <v>-135</v>
      </c>
      <c r="AZ1496" s="23">
        <v>-135</v>
      </c>
      <c r="BA1496" s="23">
        <v>-135</v>
      </c>
      <c r="BB1496" s="23">
        <v>-135</v>
      </c>
      <c r="BC1496" s="23">
        <v>-135</v>
      </c>
      <c r="BD1496" s="23">
        <v>-135</v>
      </c>
      <c r="BE1496" s="23"/>
      <c r="BF1496" s="23"/>
      <c r="BG1496" s="23"/>
      <c r="BH1496" s="23"/>
      <c r="BI1496" s="23"/>
      <c r="BJ1496" s="23"/>
      <c r="BK1496" s="23"/>
      <c r="BL1496" s="23"/>
      <c r="BM1496" s="23"/>
      <c r="BN1496" s="23"/>
      <c r="BO1496" s="23"/>
      <c r="BP1496" s="23"/>
      <c r="BQ1496" s="23"/>
      <c r="BR1496" s="23"/>
      <c r="BS1496" s="23"/>
      <c r="BT1496" s="23"/>
      <c r="BU1496" s="23"/>
      <c r="BV1496" s="23"/>
      <c r="BW1496" s="23"/>
    </row>
    <row r="1497" spans="43:75" ht="13.5">
      <c r="AQ1497" s="23"/>
      <c r="AR1497" s="23">
        <v>-135</v>
      </c>
      <c r="AS1497" s="23">
        <v>-135</v>
      </c>
      <c r="AT1497" s="23">
        <v>-135</v>
      </c>
      <c r="AU1497" s="23">
        <v>-135</v>
      </c>
      <c r="AV1497" s="23">
        <v>-135</v>
      </c>
      <c r="AW1497" s="23">
        <v>-135</v>
      </c>
      <c r="AX1497" s="23">
        <v>-135</v>
      </c>
      <c r="AY1497" s="23">
        <v>-135</v>
      </c>
      <c r="AZ1497" s="23">
        <v>-135</v>
      </c>
      <c r="BA1497" s="23">
        <v>-135</v>
      </c>
      <c r="BB1497" s="23">
        <v>-135</v>
      </c>
      <c r="BC1497" s="23">
        <v>-135</v>
      </c>
      <c r="BD1497" s="23">
        <v>-135</v>
      </c>
      <c r="BE1497" s="23"/>
      <c r="BF1497" s="23"/>
      <c r="BG1497" s="23"/>
      <c r="BH1497" s="23"/>
      <c r="BI1497" s="23"/>
      <c r="BJ1497" s="23"/>
      <c r="BK1497" s="23"/>
      <c r="BL1497" s="23"/>
      <c r="BM1497" s="23"/>
      <c r="BN1497" s="23"/>
      <c r="BO1497" s="23"/>
      <c r="BP1497" s="23"/>
      <c r="BQ1497" s="23"/>
      <c r="BR1497" s="23"/>
      <c r="BS1497" s="23"/>
      <c r="BT1497" s="23"/>
      <c r="BU1497" s="23"/>
      <c r="BV1497" s="23"/>
      <c r="BW1497" s="23"/>
    </row>
    <row r="1498" spans="43:75" ht="13.5">
      <c r="AQ1498" s="23"/>
      <c r="AU1498" s="23"/>
      <c r="AV1498" s="23"/>
      <c r="AW1498" s="23"/>
      <c r="AX1498" s="23"/>
      <c r="AY1498" s="23"/>
      <c r="AZ1498" s="23"/>
      <c r="BA1498" s="23"/>
      <c r="BB1498" s="23"/>
      <c r="BC1498" s="23"/>
      <c r="BD1498" s="23"/>
      <c r="BE1498" s="23"/>
      <c r="BF1498" s="23"/>
      <c r="BG1498" s="23"/>
      <c r="BH1498" s="23"/>
      <c r="BI1498" s="23"/>
      <c r="BJ1498" s="23"/>
      <c r="BK1498" s="23"/>
      <c r="BL1498" s="23"/>
      <c r="BM1498" s="23"/>
      <c r="BN1498" s="23"/>
      <c r="BO1498" s="23"/>
      <c r="BP1498" s="23"/>
      <c r="BQ1498" s="23"/>
      <c r="BR1498" s="23"/>
      <c r="BS1498" s="23"/>
      <c r="BT1498" s="23"/>
      <c r="BU1498" s="23"/>
      <c r="BV1498" s="23"/>
      <c r="BW1498" s="23"/>
    </row>
    <row r="1499" spans="43:75" ht="13.5">
      <c r="AQ1499" s="23"/>
      <c r="AR1499" s="23"/>
      <c r="AS1499" s="23"/>
      <c r="AT1499" s="23"/>
      <c r="AU1499" s="23"/>
      <c r="AV1499" s="23"/>
      <c r="AW1499" s="23"/>
      <c r="AX1499" s="23"/>
      <c r="AY1499" s="23"/>
      <c r="AZ1499" s="23"/>
      <c r="BA1499" s="23"/>
      <c r="BB1499" s="23"/>
      <c r="BC1499" s="23"/>
      <c r="BD1499" s="23"/>
      <c r="BE1499" s="23"/>
      <c r="BF1499" s="23"/>
      <c r="BG1499" s="23"/>
      <c r="BH1499" s="23"/>
      <c r="BI1499" s="23"/>
      <c r="BJ1499" s="23"/>
      <c r="BK1499" s="23"/>
      <c r="BL1499" s="23"/>
      <c r="BM1499" s="23"/>
      <c r="BN1499" s="23"/>
      <c r="BO1499" s="23"/>
      <c r="BP1499" s="23"/>
      <c r="BQ1499" s="23"/>
      <c r="BR1499" s="23"/>
      <c r="BS1499" s="23"/>
      <c r="BT1499" s="23"/>
      <c r="BU1499" s="23"/>
      <c r="BV1499" s="23"/>
      <c r="BW1499" s="23"/>
    </row>
    <row r="1500" spans="43:75" ht="13.5">
      <c r="AQ1500" s="23"/>
      <c r="AR1500" s="23">
        <v>0</v>
      </c>
      <c r="AS1500" s="23">
        <v>0</v>
      </c>
      <c r="AT1500" s="23">
        <v>0</v>
      </c>
      <c r="AU1500" s="23">
        <v>0</v>
      </c>
      <c r="AV1500" s="23">
        <v>0</v>
      </c>
      <c r="AW1500" s="23">
        <v>0</v>
      </c>
      <c r="AX1500" s="23">
        <v>0</v>
      </c>
      <c r="AY1500" s="23">
        <v>0</v>
      </c>
      <c r="AZ1500" s="23">
        <v>0</v>
      </c>
      <c r="BA1500" s="23">
        <v>0</v>
      </c>
      <c r="BB1500" s="23">
        <v>0</v>
      </c>
      <c r="BC1500" s="23">
        <v>0</v>
      </c>
      <c r="BD1500" s="23">
        <v>0</v>
      </c>
      <c r="BE1500" s="23"/>
      <c r="BF1500" s="23"/>
      <c r="BG1500" s="23"/>
      <c r="BH1500" s="23"/>
      <c r="BI1500" s="23"/>
      <c r="BJ1500" s="23"/>
      <c r="BK1500" s="23"/>
      <c r="BL1500" s="23"/>
      <c r="BM1500" s="23"/>
      <c r="BN1500" s="23"/>
      <c r="BO1500" s="23"/>
      <c r="BP1500" s="23"/>
      <c r="BQ1500" s="23"/>
      <c r="BR1500" s="23"/>
      <c r="BS1500" s="23"/>
      <c r="BT1500" s="23"/>
      <c r="BU1500" s="23"/>
      <c r="BV1500" s="23"/>
      <c r="BW1500" s="23"/>
    </row>
    <row r="1501" spans="43:56" ht="13.5">
      <c r="AQ1501" s="23"/>
      <c r="AR1501">
        <v>0</v>
      </c>
      <c r="AS1501">
        <v>0</v>
      </c>
      <c r="AT1501">
        <v>0</v>
      </c>
      <c r="AU1501">
        <v>0</v>
      </c>
      <c r="AV1501">
        <v>0</v>
      </c>
      <c r="AW1501">
        <v>0</v>
      </c>
      <c r="AX1501">
        <v>0</v>
      </c>
      <c r="AY1501">
        <v>0</v>
      </c>
      <c r="AZ1501">
        <v>0</v>
      </c>
      <c r="BA1501">
        <v>0</v>
      </c>
      <c r="BB1501">
        <v>0</v>
      </c>
      <c r="BC1501">
        <v>0</v>
      </c>
      <c r="BD1501">
        <v>0</v>
      </c>
    </row>
    <row r="1502" spans="43:75" ht="13.5">
      <c r="AQ1502" s="23"/>
      <c r="AR1502" s="23">
        <v>0</v>
      </c>
      <c r="AS1502" s="23">
        <v>0</v>
      </c>
      <c r="AT1502" s="23">
        <v>0</v>
      </c>
      <c r="AU1502" s="23">
        <v>0</v>
      </c>
      <c r="AV1502" s="23">
        <v>0</v>
      </c>
      <c r="AW1502" s="23">
        <v>0</v>
      </c>
      <c r="AX1502" s="23">
        <v>0</v>
      </c>
      <c r="AY1502" s="23">
        <v>0</v>
      </c>
      <c r="AZ1502" s="23">
        <v>0</v>
      </c>
      <c r="BA1502" s="23">
        <v>0</v>
      </c>
      <c r="BB1502" s="23">
        <v>0</v>
      </c>
      <c r="BC1502" s="23">
        <v>0</v>
      </c>
      <c r="BD1502" s="23">
        <v>0</v>
      </c>
      <c r="BE1502" s="23"/>
      <c r="BF1502" s="23"/>
      <c r="BG1502" s="23"/>
      <c r="BH1502" s="23"/>
      <c r="BI1502" s="23"/>
      <c r="BJ1502" s="23"/>
      <c r="BK1502" s="23"/>
      <c r="BL1502" s="23"/>
      <c r="BM1502" s="23"/>
      <c r="BN1502" s="23"/>
      <c r="BO1502" s="23"/>
      <c r="BP1502" s="23"/>
      <c r="BQ1502" s="23"/>
      <c r="BR1502" s="23"/>
      <c r="BS1502" s="23"/>
      <c r="BT1502" s="23"/>
      <c r="BU1502" s="23"/>
      <c r="BV1502" s="23"/>
      <c r="BW1502" s="23"/>
    </row>
    <row r="1503" spans="43:56" ht="13.5">
      <c r="AQ1503" s="23"/>
      <c r="AR1503" s="23">
        <v>0</v>
      </c>
      <c r="AS1503" s="23">
        <v>0</v>
      </c>
      <c r="AT1503" s="23">
        <v>0</v>
      </c>
      <c r="AU1503" s="23">
        <v>0</v>
      </c>
      <c r="AV1503" s="23">
        <v>0</v>
      </c>
      <c r="AW1503" s="23">
        <v>0</v>
      </c>
      <c r="AX1503" s="23">
        <v>0</v>
      </c>
      <c r="AY1503" s="23">
        <v>0</v>
      </c>
      <c r="AZ1503" s="23">
        <v>0</v>
      </c>
      <c r="BA1503" s="23">
        <v>0</v>
      </c>
      <c r="BB1503" s="23">
        <v>0</v>
      </c>
      <c r="BC1503" s="23">
        <v>0</v>
      </c>
      <c r="BD1503">
        <v>0</v>
      </c>
    </row>
    <row r="1504" spans="43:75" ht="13.5">
      <c r="AQ1504" s="23"/>
      <c r="AR1504" s="23">
        <v>0</v>
      </c>
      <c r="AS1504" s="23">
        <v>0</v>
      </c>
      <c r="AT1504" s="23">
        <v>0</v>
      </c>
      <c r="AU1504" s="23">
        <v>0</v>
      </c>
      <c r="AV1504" s="23">
        <v>0</v>
      </c>
      <c r="AW1504" s="23">
        <v>0</v>
      </c>
      <c r="AX1504" s="23">
        <v>0</v>
      </c>
      <c r="AY1504" s="23">
        <v>0</v>
      </c>
      <c r="AZ1504" s="23">
        <v>0</v>
      </c>
      <c r="BA1504" s="23">
        <v>0</v>
      </c>
      <c r="BB1504" s="23">
        <v>0</v>
      </c>
      <c r="BC1504" s="23">
        <v>0</v>
      </c>
      <c r="BD1504" s="23">
        <v>0</v>
      </c>
      <c r="BE1504" s="23"/>
      <c r="BF1504" s="23"/>
      <c r="BG1504" s="23"/>
      <c r="BH1504" s="23"/>
      <c r="BI1504" s="23"/>
      <c r="BJ1504" s="23"/>
      <c r="BK1504" s="23"/>
      <c r="BL1504" s="23"/>
      <c r="BM1504" s="23"/>
      <c r="BN1504" s="23"/>
      <c r="BO1504" s="23"/>
      <c r="BP1504" s="23"/>
      <c r="BQ1504" s="23"/>
      <c r="BR1504" s="23"/>
      <c r="BS1504" s="23"/>
      <c r="BT1504" s="23"/>
      <c r="BU1504" s="23"/>
      <c r="BV1504" s="23"/>
      <c r="BW1504" s="23"/>
    </row>
    <row r="1505" spans="43:75" ht="13.5">
      <c r="AQ1505" s="23"/>
      <c r="AR1505" s="23">
        <v>0</v>
      </c>
      <c r="AS1505" s="23">
        <v>0</v>
      </c>
      <c r="AT1505" s="23">
        <v>0</v>
      </c>
      <c r="AU1505" s="23">
        <v>0</v>
      </c>
      <c r="AV1505" s="23">
        <v>0</v>
      </c>
      <c r="AW1505" s="23">
        <v>0</v>
      </c>
      <c r="AX1505" s="23">
        <v>0</v>
      </c>
      <c r="AY1505" s="23">
        <v>0</v>
      </c>
      <c r="AZ1505" s="23">
        <v>0</v>
      </c>
      <c r="BA1505" s="23">
        <v>0</v>
      </c>
      <c r="BB1505" s="23">
        <v>0</v>
      </c>
      <c r="BC1505" s="23">
        <v>0</v>
      </c>
      <c r="BD1505" s="23">
        <v>0</v>
      </c>
      <c r="BE1505" s="23"/>
      <c r="BF1505" s="23"/>
      <c r="BG1505" s="23"/>
      <c r="BH1505" s="23"/>
      <c r="BI1505" s="23"/>
      <c r="BJ1505" s="23"/>
      <c r="BK1505" s="23"/>
      <c r="BL1505" s="23"/>
      <c r="BM1505" s="23"/>
      <c r="BN1505" s="23"/>
      <c r="BO1505" s="23"/>
      <c r="BP1505" s="23"/>
      <c r="BQ1505" s="23"/>
      <c r="BR1505" s="23"/>
      <c r="BS1505" s="23"/>
      <c r="BT1505" s="23"/>
      <c r="BU1505" s="23"/>
      <c r="BV1505" s="23"/>
      <c r="BW1505" s="23"/>
    </row>
    <row r="1506" spans="43:75" ht="13.5">
      <c r="AQ1506" s="23"/>
      <c r="AR1506" s="23">
        <v>0</v>
      </c>
      <c r="AS1506" s="23">
        <v>0</v>
      </c>
      <c r="AT1506" s="23">
        <v>0</v>
      </c>
      <c r="AU1506" s="23">
        <v>0</v>
      </c>
      <c r="AV1506" s="23">
        <v>0</v>
      </c>
      <c r="AW1506" s="23">
        <v>0</v>
      </c>
      <c r="AX1506" s="23">
        <v>0</v>
      </c>
      <c r="AY1506" s="23">
        <v>0</v>
      </c>
      <c r="AZ1506" s="23">
        <v>0</v>
      </c>
      <c r="BA1506" s="23">
        <v>0</v>
      </c>
      <c r="BB1506" s="23">
        <v>0</v>
      </c>
      <c r="BC1506" s="23">
        <v>0</v>
      </c>
      <c r="BD1506" s="23">
        <v>0</v>
      </c>
      <c r="BE1506" s="23"/>
      <c r="BF1506" s="23"/>
      <c r="BG1506" s="23"/>
      <c r="BH1506" s="23"/>
      <c r="BI1506" s="23"/>
      <c r="BJ1506" s="23"/>
      <c r="BK1506" s="23"/>
      <c r="BL1506" s="23"/>
      <c r="BM1506" s="23"/>
      <c r="BN1506" s="23"/>
      <c r="BO1506" s="23"/>
      <c r="BP1506" s="23"/>
      <c r="BQ1506" s="23"/>
      <c r="BR1506" s="23"/>
      <c r="BS1506" s="23"/>
      <c r="BT1506" s="23"/>
      <c r="BU1506" s="23"/>
      <c r="BV1506" s="23"/>
      <c r="BW1506" s="23"/>
    </row>
    <row r="1507" spans="43:75" ht="13.5">
      <c r="AQ1507" s="23"/>
      <c r="AR1507" s="23">
        <v>0</v>
      </c>
      <c r="AS1507" s="23">
        <v>0</v>
      </c>
      <c r="AT1507" s="23">
        <v>0</v>
      </c>
      <c r="AU1507" s="23">
        <v>0</v>
      </c>
      <c r="AV1507" s="23">
        <v>0</v>
      </c>
      <c r="AW1507" s="23">
        <v>0</v>
      </c>
      <c r="AX1507" s="23">
        <v>0</v>
      </c>
      <c r="AY1507" s="23">
        <v>0</v>
      </c>
      <c r="AZ1507" s="23">
        <v>0</v>
      </c>
      <c r="BA1507" s="23">
        <v>0</v>
      </c>
      <c r="BB1507" s="23">
        <v>0</v>
      </c>
      <c r="BC1507" s="23">
        <v>0</v>
      </c>
      <c r="BD1507" s="23">
        <v>0</v>
      </c>
      <c r="BE1507" s="23"/>
      <c r="BF1507" s="23"/>
      <c r="BG1507" s="23"/>
      <c r="BH1507" s="23"/>
      <c r="BI1507" s="23"/>
      <c r="BJ1507" s="23"/>
      <c r="BK1507" s="23"/>
      <c r="BL1507" s="23"/>
      <c r="BM1507" s="23"/>
      <c r="BN1507" s="23"/>
      <c r="BO1507" s="23"/>
      <c r="BP1507" s="23"/>
      <c r="BQ1507" s="23"/>
      <c r="BR1507" s="23"/>
      <c r="BS1507" s="23"/>
      <c r="BT1507" s="23"/>
      <c r="BU1507" s="23"/>
      <c r="BV1507" s="23"/>
      <c r="BW1507" s="23"/>
    </row>
    <row r="1508" spans="44:75" ht="13.5">
      <c r="AR1508">
        <v>0</v>
      </c>
      <c r="AS1508">
        <v>0</v>
      </c>
      <c r="AT1508">
        <v>0</v>
      </c>
      <c r="AU1508" s="23">
        <v>0</v>
      </c>
      <c r="AV1508" s="23">
        <v>0</v>
      </c>
      <c r="AW1508" s="23">
        <v>0</v>
      </c>
      <c r="AX1508" s="23">
        <v>0</v>
      </c>
      <c r="AY1508" s="23">
        <v>0</v>
      </c>
      <c r="AZ1508" s="23">
        <v>0</v>
      </c>
      <c r="BA1508" s="23">
        <v>0</v>
      </c>
      <c r="BB1508" s="23">
        <v>0</v>
      </c>
      <c r="BC1508" s="23">
        <v>0</v>
      </c>
      <c r="BD1508" s="23">
        <v>0</v>
      </c>
      <c r="BE1508" s="23"/>
      <c r="BF1508" s="23"/>
      <c r="BG1508" s="23"/>
      <c r="BH1508" s="23"/>
      <c r="BI1508" s="23"/>
      <c r="BJ1508" s="23"/>
      <c r="BK1508" s="23"/>
      <c r="BL1508" s="23"/>
      <c r="BM1508" s="23"/>
      <c r="BN1508" s="23"/>
      <c r="BO1508" s="23"/>
      <c r="BP1508" s="23"/>
      <c r="BQ1508" s="23"/>
      <c r="BR1508" s="23"/>
      <c r="BS1508" s="23"/>
      <c r="BT1508" s="23"/>
      <c r="BU1508" s="23"/>
      <c r="BV1508" s="23"/>
      <c r="BW1508" s="23"/>
    </row>
    <row r="1509" spans="43:75" ht="13.5">
      <c r="AQ1509" s="23"/>
      <c r="AR1509" s="23">
        <v>0</v>
      </c>
      <c r="AS1509" s="23">
        <v>0</v>
      </c>
      <c r="AT1509" s="23">
        <v>0</v>
      </c>
      <c r="AU1509" s="23">
        <v>0</v>
      </c>
      <c r="AV1509" s="23">
        <v>0</v>
      </c>
      <c r="AW1509" s="23">
        <v>0</v>
      </c>
      <c r="AX1509" s="23">
        <v>0</v>
      </c>
      <c r="AY1509" s="23">
        <v>0</v>
      </c>
      <c r="AZ1509" s="23">
        <v>0</v>
      </c>
      <c r="BA1509" s="23">
        <v>0</v>
      </c>
      <c r="BB1509" s="23">
        <v>0</v>
      </c>
      <c r="BC1509" s="23">
        <v>0</v>
      </c>
      <c r="BD1509" s="23">
        <v>0</v>
      </c>
      <c r="BE1509" s="23"/>
      <c r="BF1509" s="23"/>
      <c r="BG1509" s="23"/>
      <c r="BH1509" s="23"/>
      <c r="BI1509" s="23"/>
      <c r="BJ1509" s="23"/>
      <c r="BK1509" s="23"/>
      <c r="BL1509" s="23"/>
      <c r="BM1509" s="23"/>
      <c r="BN1509" s="23"/>
      <c r="BO1509" s="23"/>
      <c r="BP1509" s="23"/>
      <c r="BQ1509" s="23"/>
      <c r="BR1509" s="23"/>
      <c r="BS1509" s="23"/>
      <c r="BT1509" s="23"/>
      <c r="BU1509" s="23"/>
      <c r="BV1509" s="23"/>
      <c r="BW1509" s="23"/>
    </row>
    <row r="1510" spans="43:75" ht="13.5">
      <c r="AQ1510" s="23"/>
      <c r="AR1510" s="23"/>
      <c r="AS1510" s="23"/>
      <c r="AT1510" s="23"/>
      <c r="AU1510" s="23"/>
      <c r="AV1510" s="23"/>
      <c r="AW1510" s="23"/>
      <c r="AX1510" s="23"/>
      <c r="AY1510" s="23"/>
      <c r="AZ1510" s="23"/>
      <c r="BA1510" s="23"/>
      <c r="BB1510" s="23"/>
      <c r="BC1510" s="23"/>
      <c r="BD1510" s="23"/>
      <c r="BE1510" s="23"/>
      <c r="BF1510" s="23"/>
      <c r="BG1510" s="23"/>
      <c r="BH1510" s="23"/>
      <c r="BI1510" s="23"/>
      <c r="BJ1510" s="23"/>
      <c r="BK1510" s="23"/>
      <c r="BL1510" s="23"/>
      <c r="BM1510" s="23"/>
      <c r="BN1510" s="23"/>
      <c r="BO1510" s="23"/>
      <c r="BP1510" s="23"/>
      <c r="BQ1510" s="23"/>
      <c r="BR1510" s="23"/>
      <c r="BS1510" s="23"/>
      <c r="BT1510" s="23"/>
      <c r="BU1510" s="23"/>
      <c r="BV1510" s="23"/>
      <c r="BW1510" s="23"/>
    </row>
    <row r="1511" spans="43:75" ht="13.5">
      <c r="AQ1511" s="23"/>
      <c r="AR1511" s="23">
        <v>-135</v>
      </c>
      <c r="AS1511" s="23">
        <v>-135</v>
      </c>
      <c r="AT1511" s="23">
        <v>-135</v>
      </c>
      <c r="AU1511" s="23">
        <v>-135</v>
      </c>
      <c r="AV1511" s="23">
        <v>-135</v>
      </c>
      <c r="AW1511" s="23">
        <v>-135</v>
      </c>
      <c r="AX1511" s="23">
        <v>-135</v>
      </c>
      <c r="AY1511" s="23">
        <v>-135</v>
      </c>
      <c r="AZ1511" s="23">
        <v>-135</v>
      </c>
      <c r="BA1511" s="23">
        <v>-135</v>
      </c>
      <c r="BB1511" s="23">
        <v>-135</v>
      </c>
      <c r="BC1511" s="23">
        <v>-135</v>
      </c>
      <c r="BD1511" s="23">
        <v>-135</v>
      </c>
      <c r="BE1511" s="23"/>
      <c r="BF1511" s="23"/>
      <c r="BG1511" s="23"/>
      <c r="BH1511" s="23"/>
      <c r="BI1511" s="23"/>
      <c r="BJ1511" s="23"/>
      <c r="BK1511" s="23"/>
      <c r="BL1511" s="23"/>
      <c r="BM1511" s="23"/>
      <c r="BN1511" s="23"/>
      <c r="BO1511" s="23"/>
      <c r="BP1511" s="23"/>
      <c r="BQ1511" s="23"/>
      <c r="BR1511" s="23"/>
      <c r="BS1511" s="23"/>
      <c r="BT1511" s="23"/>
      <c r="BU1511" s="23"/>
      <c r="BV1511" s="23"/>
      <c r="BW1511" s="23"/>
    </row>
    <row r="1512" spans="43:75" ht="13.5">
      <c r="AQ1512" s="23"/>
      <c r="AR1512" s="23">
        <v>-135</v>
      </c>
      <c r="AS1512" s="23">
        <v>-135</v>
      </c>
      <c r="AT1512" s="23">
        <v>-135</v>
      </c>
      <c r="AU1512" s="23">
        <v>-135</v>
      </c>
      <c r="AV1512" s="23">
        <v>-135</v>
      </c>
      <c r="AW1512" s="23">
        <v>-135</v>
      </c>
      <c r="AX1512" s="23">
        <v>-135</v>
      </c>
      <c r="AY1512" s="23">
        <v>-135</v>
      </c>
      <c r="AZ1512" s="23">
        <v>-135</v>
      </c>
      <c r="BA1512" s="23">
        <v>-135</v>
      </c>
      <c r="BB1512" s="23">
        <v>-135</v>
      </c>
      <c r="BC1512" s="23">
        <v>-135</v>
      </c>
      <c r="BD1512" s="23">
        <v>-135</v>
      </c>
      <c r="BE1512" s="23"/>
      <c r="BF1512" s="23"/>
      <c r="BG1512" s="23"/>
      <c r="BH1512" s="23"/>
      <c r="BI1512" s="23"/>
      <c r="BJ1512" s="23"/>
      <c r="BK1512" s="23"/>
      <c r="BL1512" s="23"/>
      <c r="BM1512" s="23"/>
      <c r="BN1512" s="23"/>
      <c r="BO1512" s="23"/>
      <c r="BP1512" s="23"/>
      <c r="BQ1512" s="23"/>
      <c r="BR1512" s="23"/>
      <c r="BS1512" s="23"/>
      <c r="BT1512" s="23"/>
      <c r="BU1512" s="23"/>
      <c r="BV1512" s="23"/>
      <c r="BW1512" s="23"/>
    </row>
    <row r="1513" spans="43:75" ht="13.5">
      <c r="AQ1513" s="23"/>
      <c r="AR1513" s="23">
        <v>-135</v>
      </c>
      <c r="AS1513" s="23">
        <v>-135</v>
      </c>
      <c r="AT1513" s="23">
        <v>-135</v>
      </c>
      <c r="AU1513" s="23">
        <v>-135</v>
      </c>
      <c r="AV1513" s="23">
        <v>-135</v>
      </c>
      <c r="AW1513" s="23">
        <v>-135</v>
      </c>
      <c r="AX1513" s="23">
        <v>-135</v>
      </c>
      <c r="AY1513" s="23">
        <v>-135</v>
      </c>
      <c r="AZ1513" s="23">
        <v>-135</v>
      </c>
      <c r="BA1513" s="23">
        <v>-135</v>
      </c>
      <c r="BB1513" s="23">
        <v>-135</v>
      </c>
      <c r="BC1513" s="23">
        <v>-135</v>
      </c>
      <c r="BD1513" s="23">
        <v>-135</v>
      </c>
      <c r="BE1513" s="23"/>
      <c r="BF1513" s="23"/>
      <c r="BG1513" s="23"/>
      <c r="BH1513" s="23"/>
      <c r="BI1513" s="23"/>
      <c r="BJ1513" s="23"/>
      <c r="BK1513" s="23"/>
      <c r="BL1513" s="23"/>
      <c r="BM1513" s="23"/>
      <c r="BN1513" s="23"/>
      <c r="BO1513" s="23"/>
      <c r="BP1513" s="23"/>
      <c r="BQ1513" s="23"/>
      <c r="BR1513" s="23"/>
      <c r="BS1513" s="23"/>
      <c r="BT1513" s="23"/>
      <c r="BU1513" s="23"/>
      <c r="BV1513" s="23"/>
      <c r="BW1513" s="23"/>
    </row>
    <row r="1514" spans="43:75" ht="13.5">
      <c r="AQ1514" s="23"/>
      <c r="AR1514" s="23">
        <v>-135</v>
      </c>
      <c r="AS1514" s="23">
        <v>-135</v>
      </c>
      <c r="AT1514" s="23">
        <v>-135</v>
      </c>
      <c r="AU1514" s="23">
        <v>-135</v>
      </c>
      <c r="AV1514" s="23">
        <v>-135</v>
      </c>
      <c r="AW1514" s="23">
        <v>-135</v>
      </c>
      <c r="AX1514" s="23">
        <v>-135</v>
      </c>
      <c r="AY1514" s="23">
        <v>-135</v>
      </c>
      <c r="AZ1514" s="23">
        <v>-135</v>
      </c>
      <c r="BA1514" s="23">
        <v>-135</v>
      </c>
      <c r="BB1514" s="23">
        <v>-135</v>
      </c>
      <c r="BC1514" s="23">
        <v>-135</v>
      </c>
      <c r="BD1514" s="23">
        <v>-135</v>
      </c>
      <c r="BE1514" s="23"/>
      <c r="BF1514" s="23"/>
      <c r="BG1514" s="23"/>
      <c r="BH1514" s="23"/>
      <c r="BI1514" s="23"/>
      <c r="BJ1514" s="23"/>
      <c r="BK1514" s="23"/>
      <c r="BL1514" s="23"/>
      <c r="BM1514" s="23"/>
      <c r="BN1514" s="23"/>
      <c r="BO1514" s="23"/>
      <c r="BP1514" s="23"/>
      <c r="BQ1514" s="23"/>
      <c r="BR1514" s="23"/>
      <c r="BS1514" s="23"/>
      <c r="BT1514" s="23"/>
      <c r="BU1514" s="23"/>
      <c r="BV1514" s="23"/>
      <c r="BW1514" s="23"/>
    </row>
    <row r="1515" spans="43:75" ht="13.5">
      <c r="AQ1515" s="23"/>
      <c r="AR1515" s="23">
        <v>-135</v>
      </c>
      <c r="AS1515" s="23">
        <v>-135</v>
      </c>
      <c r="AT1515" s="23">
        <v>-135</v>
      </c>
      <c r="AU1515" s="23">
        <v>-135</v>
      </c>
      <c r="AV1515" s="23">
        <v>-135</v>
      </c>
      <c r="AW1515" s="23">
        <v>-135</v>
      </c>
      <c r="AX1515" s="23">
        <v>-135</v>
      </c>
      <c r="AY1515" s="23">
        <v>-135</v>
      </c>
      <c r="AZ1515" s="23">
        <v>-135</v>
      </c>
      <c r="BA1515" s="23">
        <v>-135</v>
      </c>
      <c r="BB1515" s="23">
        <v>-135</v>
      </c>
      <c r="BC1515" s="23">
        <v>-135</v>
      </c>
      <c r="BD1515" s="23">
        <v>-135</v>
      </c>
      <c r="BE1515" s="23"/>
      <c r="BF1515" s="23"/>
      <c r="BG1515" s="23"/>
      <c r="BH1515" s="23"/>
      <c r="BI1515" s="23"/>
      <c r="BJ1515" s="23"/>
      <c r="BK1515" s="23"/>
      <c r="BL1515" s="23"/>
      <c r="BM1515" s="23"/>
      <c r="BN1515" s="23"/>
      <c r="BO1515" s="23"/>
      <c r="BP1515" s="23"/>
      <c r="BQ1515" s="23"/>
      <c r="BR1515" s="23"/>
      <c r="BS1515" s="23"/>
      <c r="BT1515" s="23"/>
      <c r="BU1515" s="23"/>
      <c r="BV1515" s="23"/>
      <c r="BW1515" s="23"/>
    </row>
    <row r="1516" spans="43:75" ht="13.5">
      <c r="AQ1516" s="23"/>
      <c r="AR1516" s="23">
        <v>-135</v>
      </c>
      <c r="AS1516" s="23">
        <v>-135</v>
      </c>
      <c r="AT1516" s="23">
        <v>-135</v>
      </c>
      <c r="AU1516" s="23">
        <v>-135</v>
      </c>
      <c r="AV1516" s="23">
        <v>-135</v>
      </c>
      <c r="AW1516" s="23">
        <v>-135</v>
      </c>
      <c r="AX1516" s="23">
        <v>-135</v>
      </c>
      <c r="AY1516" s="23">
        <v>-135</v>
      </c>
      <c r="AZ1516" s="23">
        <v>-135</v>
      </c>
      <c r="BA1516" s="23">
        <v>-135</v>
      </c>
      <c r="BB1516" s="23">
        <v>-135</v>
      </c>
      <c r="BC1516" s="23">
        <v>-135</v>
      </c>
      <c r="BD1516" s="23">
        <v>-135</v>
      </c>
      <c r="BE1516" s="23"/>
      <c r="BF1516" s="23"/>
      <c r="BG1516" s="23"/>
      <c r="BH1516" s="23"/>
      <c r="BI1516" s="23"/>
      <c r="BJ1516" s="23"/>
      <c r="BK1516" s="23"/>
      <c r="BL1516" s="23"/>
      <c r="BM1516" s="23"/>
      <c r="BN1516" s="23"/>
      <c r="BO1516" s="23"/>
      <c r="BP1516" s="23"/>
      <c r="BQ1516" s="23"/>
      <c r="BR1516" s="23"/>
      <c r="BS1516" s="23"/>
      <c r="BT1516" s="23"/>
      <c r="BU1516" s="23"/>
      <c r="BV1516" s="23"/>
      <c r="BW1516" s="23"/>
    </row>
    <row r="1517" spans="43:75" ht="13.5">
      <c r="AQ1517" s="23"/>
      <c r="AR1517" s="23">
        <v>-135</v>
      </c>
      <c r="AS1517" s="23">
        <v>-135</v>
      </c>
      <c r="AT1517" s="23">
        <v>-135</v>
      </c>
      <c r="AU1517" s="23">
        <v>-135</v>
      </c>
      <c r="AV1517" s="23">
        <v>-135</v>
      </c>
      <c r="AW1517" s="23">
        <v>-135</v>
      </c>
      <c r="AX1517" s="23">
        <v>-135</v>
      </c>
      <c r="AY1517" s="23">
        <v>-135</v>
      </c>
      <c r="AZ1517" s="23">
        <v>-135</v>
      </c>
      <c r="BA1517" s="23">
        <v>-135</v>
      </c>
      <c r="BB1517" s="23">
        <v>-135</v>
      </c>
      <c r="BC1517" s="23">
        <v>-135</v>
      </c>
      <c r="BD1517" s="23">
        <v>-135</v>
      </c>
      <c r="BE1517" s="23"/>
      <c r="BF1517" s="23"/>
      <c r="BG1517" s="23"/>
      <c r="BH1517" s="23"/>
      <c r="BI1517" s="23"/>
      <c r="BJ1517" s="23"/>
      <c r="BK1517" s="23"/>
      <c r="BL1517" s="23"/>
      <c r="BM1517" s="23"/>
      <c r="BN1517" s="23"/>
      <c r="BO1517" s="23"/>
      <c r="BP1517" s="23"/>
      <c r="BQ1517" s="23"/>
      <c r="BR1517" s="23"/>
      <c r="BS1517" s="23"/>
      <c r="BT1517" s="23"/>
      <c r="BU1517" s="23"/>
      <c r="BV1517" s="23"/>
      <c r="BW1517" s="23"/>
    </row>
    <row r="1518" spans="43:75" ht="13.5">
      <c r="AQ1518" s="23"/>
      <c r="AR1518" s="23">
        <v>-135</v>
      </c>
      <c r="AS1518" s="23">
        <v>-135</v>
      </c>
      <c r="AT1518" s="23">
        <v>-135</v>
      </c>
      <c r="AU1518" s="23">
        <v>-135</v>
      </c>
      <c r="AV1518" s="23">
        <v>-135</v>
      </c>
      <c r="AW1518" s="23">
        <v>-135</v>
      </c>
      <c r="AX1518" s="23">
        <v>-135</v>
      </c>
      <c r="AY1518" s="23">
        <v>-135</v>
      </c>
      <c r="AZ1518" s="23">
        <v>-135</v>
      </c>
      <c r="BA1518" s="23">
        <v>-135</v>
      </c>
      <c r="BB1518" s="23">
        <v>-135</v>
      </c>
      <c r="BC1518" s="23">
        <v>-135</v>
      </c>
      <c r="BD1518" s="23">
        <v>-135</v>
      </c>
      <c r="BE1518" s="23"/>
      <c r="BF1518" s="23"/>
      <c r="BG1518" s="23"/>
      <c r="BH1518" s="23"/>
      <c r="BI1518" s="23"/>
      <c r="BJ1518" s="23"/>
      <c r="BK1518" s="23"/>
      <c r="BL1518" s="23"/>
      <c r="BM1518" s="23"/>
      <c r="BN1518" s="23"/>
      <c r="BO1518" s="23"/>
      <c r="BP1518" s="23"/>
      <c r="BQ1518" s="23"/>
      <c r="BR1518" s="23"/>
      <c r="BS1518" s="23"/>
      <c r="BT1518" s="23"/>
      <c r="BU1518" s="23"/>
      <c r="BV1518" s="23"/>
      <c r="BW1518" s="23"/>
    </row>
    <row r="1519" spans="43:75" ht="13.5">
      <c r="AQ1519" s="23"/>
      <c r="AR1519" s="23">
        <v>-135</v>
      </c>
      <c r="AS1519" s="23">
        <v>-135</v>
      </c>
      <c r="AT1519" s="23">
        <v>-135</v>
      </c>
      <c r="AU1519" s="23">
        <v>-135</v>
      </c>
      <c r="AV1519" s="23">
        <v>-135</v>
      </c>
      <c r="AW1519" s="23">
        <v>-135</v>
      </c>
      <c r="AX1519" s="23">
        <v>-135</v>
      </c>
      <c r="AY1519" s="23">
        <v>-135</v>
      </c>
      <c r="AZ1519" s="23">
        <v>-135</v>
      </c>
      <c r="BA1519" s="23">
        <v>-135</v>
      </c>
      <c r="BB1519" s="23">
        <v>-135</v>
      </c>
      <c r="BC1519" s="23">
        <v>-135</v>
      </c>
      <c r="BD1519" s="23">
        <v>-135</v>
      </c>
      <c r="BE1519" s="23"/>
      <c r="BF1519" s="23"/>
      <c r="BG1519" s="23"/>
      <c r="BH1519" s="23"/>
      <c r="BI1519" s="23"/>
      <c r="BJ1519" s="23"/>
      <c r="BK1519" s="23"/>
      <c r="BL1519" s="23"/>
      <c r="BM1519" s="23"/>
      <c r="BN1519" s="23"/>
      <c r="BO1519" s="23"/>
      <c r="BP1519" s="23"/>
      <c r="BQ1519" s="23"/>
      <c r="BR1519" s="23"/>
      <c r="BS1519" s="23"/>
      <c r="BT1519" s="23"/>
      <c r="BU1519" s="23"/>
      <c r="BV1519" s="23"/>
      <c r="BW1519" s="23"/>
    </row>
    <row r="1520" spans="43:56" ht="13.5">
      <c r="AQ1520" s="23"/>
      <c r="AR1520">
        <v>-135</v>
      </c>
      <c r="AS1520">
        <v>-135</v>
      </c>
      <c r="AT1520">
        <v>-135</v>
      </c>
      <c r="AU1520">
        <v>-135</v>
      </c>
      <c r="AV1520">
        <v>-135</v>
      </c>
      <c r="AW1520">
        <v>-135</v>
      </c>
      <c r="AX1520">
        <v>-135</v>
      </c>
      <c r="AY1520">
        <v>-135</v>
      </c>
      <c r="AZ1520">
        <v>-135</v>
      </c>
      <c r="BA1520">
        <v>-135</v>
      </c>
      <c r="BB1520">
        <v>-135</v>
      </c>
      <c r="BC1520">
        <v>-135</v>
      </c>
      <c r="BD1520">
        <v>-135</v>
      </c>
    </row>
    <row r="1521" ht="13.5">
      <c r="AQ1521" s="23"/>
    </row>
    <row r="1522" ht="13.5">
      <c r="AQ1522" s="23"/>
    </row>
    <row r="1523" spans="43:56" ht="13.5">
      <c r="AQ1523" s="23"/>
      <c r="AR1523">
        <v>0</v>
      </c>
      <c r="AS1523">
        <v>0</v>
      </c>
      <c r="AT1523">
        <v>0</v>
      </c>
      <c r="AU1523">
        <v>0</v>
      </c>
      <c r="AV1523">
        <v>0</v>
      </c>
      <c r="AW1523">
        <v>0</v>
      </c>
      <c r="AX1523">
        <v>0</v>
      </c>
      <c r="AY1523">
        <v>0</v>
      </c>
      <c r="AZ1523">
        <v>0</v>
      </c>
      <c r="BA1523">
        <v>0</v>
      </c>
      <c r="BB1523">
        <v>0</v>
      </c>
      <c r="BC1523">
        <v>0</v>
      </c>
      <c r="BD1523">
        <v>0</v>
      </c>
    </row>
    <row r="1524" spans="43:56" ht="13.5">
      <c r="AQ1524" s="23"/>
      <c r="AR1524">
        <v>0</v>
      </c>
      <c r="AS1524">
        <v>0</v>
      </c>
      <c r="AT1524">
        <v>0</v>
      </c>
      <c r="AU1524">
        <v>0</v>
      </c>
      <c r="AV1524">
        <v>0</v>
      </c>
      <c r="AW1524">
        <v>0</v>
      </c>
      <c r="AX1524">
        <v>0</v>
      </c>
      <c r="AY1524">
        <v>0</v>
      </c>
      <c r="AZ1524">
        <v>0</v>
      </c>
      <c r="BA1524">
        <v>0</v>
      </c>
      <c r="BB1524">
        <v>0</v>
      </c>
      <c r="BC1524">
        <v>0</v>
      </c>
      <c r="BD1524">
        <v>0</v>
      </c>
    </row>
    <row r="1525" spans="43:56" ht="13.5">
      <c r="AQ1525" s="23"/>
      <c r="AR1525">
        <v>0</v>
      </c>
      <c r="AS1525">
        <v>0</v>
      </c>
      <c r="AT1525">
        <v>0</v>
      </c>
      <c r="AU1525">
        <v>0</v>
      </c>
      <c r="AV1525">
        <v>0</v>
      </c>
      <c r="AW1525">
        <v>0</v>
      </c>
      <c r="AX1525">
        <v>0</v>
      </c>
      <c r="AY1525">
        <v>0</v>
      </c>
      <c r="AZ1525">
        <v>0</v>
      </c>
      <c r="BA1525">
        <v>0</v>
      </c>
      <c r="BB1525">
        <v>0</v>
      </c>
      <c r="BC1525">
        <v>0</v>
      </c>
      <c r="BD1525">
        <v>0</v>
      </c>
    </row>
    <row r="1526" spans="43:56" ht="13.5">
      <c r="AQ1526" s="23"/>
      <c r="AR1526">
        <v>0</v>
      </c>
      <c r="AS1526">
        <v>0</v>
      </c>
      <c r="AT1526">
        <v>0</v>
      </c>
      <c r="AU1526">
        <v>0</v>
      </c>
      <c r="AV1526">
        <v>0</v>
      </c>
      <c r="AW1526">
        <v>0</v>
      </c>
      <c r="AX1526">
        <v>0</v>
      </c>
      <c r="AY1526">
        <v>0</v>
      </c>
      <c r="AZ1526">
        <v>0</v>
      </c>
      <c r="BA1526">
        <v>0</v>
      </c>
      <c r="BB1526">
        <v>0</v>
      </c>
      <c r="BC1526">
        <v>0</v>
      </c>
      <c r="BD1526">
        <v>0</v>
      </c>
    </row>
    <row r="1527" spans="43:56" ht="13.5">
      <c r="AQ1527" s="23"/>
      <c r="AR1527">
        <v>0</v>
      </c>
      <c r="AS1527">
        <v>0</v>
      </c>
      <c r="AT1527">
        <v>0</v>
      </c>
      <c r="AU1527">
        <v>0</v>
      </c>
      <c r="AV1527">
        <v>0</v>
      </c>
      <c r="AW1527">
        <v>0</v>
      </c>
      <c r="AX1527">
        <v>0</v>
      </c>
      <c r="AY1527">
        <v>0</v>
      </c>
      <c r="AZ1527">
        <v>0</v>
      </c>
      <c r="BA1527">
        <v>0</v>
      </c>
      <c r="BB1527">
        <v>0</v>
      </c>
      <c r="BC1527">
        <v>0</v>
      </c>
      <c r="BD1527">
        <v>0</v>
      </c>
    </row>
    <row r="1528" spans="43:56" ht="13.5">
      <c r="AQ1528" s="23"/>
      <c r="AR1528">
        <v>0</v>
      </c>
      <c r="AS1528">
        <v>0</v>
      </c>
      <c r="AT1528">
        <v>0</v>
      </c>
      <c r="AU1528">
        <v>0</v>
      </c>
      <c r="AV1528">
        <v>0</v>
      </c>
      <c r="AW1528">
        <v>0</v>
      </c>
      <c r="AX1528">
        <v>0</v>
      </c>
      <c r="AY1528">
        <v>0</v>
      </c>
      <c r="AZ1528">
        <v>0</v>
      </c>
      <c r="BA1528">
        <v>0</v>
      </c>
      <c r="BB1528">
        <v>0</v>
      </c>
      <c r="BC1528">
        <v>0</v>
      </c>
      <c r="BD1528">
        <v>0</v>
      </c>
    </row>
    <row r="1529" spans="43:56" ht="13.5">
      <c r="AQ1529" s="23"/>
      <c r="AR1529">
        <v>0</v>
      </c>
      <c r="AS1529">
        <v>0</v>
      </c>
      <c r="AT1529">
        <v>0</v>
      </c>
      <c r="AU1529">
        <v>0</v>
      </c>
      <c r="AV1529">
        <v>0</v>
      </c>
      <c r="AW1529">
        <v>0</v>
      </c>
      <c r="AX1529">
        <v>0</v>
      </c>
      <c r="AY1529">
        <v>0</v>
      </c>
      <c r="AZ1529">
        <v>0</v>
      </c>
      <c r="BA1529">
        <v>0</v>
      </c>
      <c r="BB1529">
        <v>0</v>
      </c>
      <c r="BC1529">
        <v>0</v>
      </c>
      <c r="BD1529">
        <v>0</v>
      </c>
    </row>
    <row r="1530" spans="43:75" ht="13.5">
      <c r="AQ1530" s="23"/>
      <c r="AR1530" s="23">
        <v>0</v>
      </c>
      <c r="AS1530" s="23">
        <v>0</v>
      </c>
      <c r="AT1530" s="23">
        <v>0</v>
      </c>
      <c r="AU1530" s="23">
        <v>0</v>
      </c>
      <c r="AV1530" s="23">
        <v>0</v>
      </c>
      <c r="AW1530" s="23">
        <v>0</v>
      </c>
      <c r="AX1530" s="23">
        <v>0</v>
      </c>
      <c r="AY1530" s="23">
        <v>0</v>
      </c>
      <c r="AZ1530" s="23">
        <v>0</v>
      </c>
      <c r="BA1530" s="23">
        <v>0</v>
      </c>
      <c r="BB1530" s="23">
        <v>0</v>
      </c>
      <c r="BC1530" s="23">
        <v>0</v>
      </c>
      <c r="BD1530" s="23">
        <v>0</v>
      </c>
      <c r="BE1530" s="23"/>
      <c r="BF1530" s="23"/>
      <c r="BG1530" s="23"/>
      <c r="BH1530" s="23"/>
      <c r="BI1530" s="23"/>
      <c r="BJ1530" s="23"/>
      <c r="BK1530" s="23"/>
      <c r="BL1530" s="23"/>
      <c r="BM1530" s="23"/>
      <c r="BN1530" s="23"/>
      <c r="BO1530" s="23"/>
      <c r="BP1530" s="23"/>
      <c r="BQ1530" s="23"/>
      <c r="BR1530" s="23"/>
      <c r="BS1530" s="23"/>
      <c r="BT1530" s="23"/>
      <c r="BU1530" s="23"/>
      <c r="BV1530" s="23"/>
      <c r="BW1530" s="23"/>
    </row>
    <row r="1531" spans="43:75" ht="13.5">
      <c r="AQ1531" s="23"/>
      <c r="AR1531" s="23">
        <v>0</v>
      </c>
      <c r="AS1531" s="23">
        <v>0</v>
      </c>
      <c r="AT1531" s="23">
        <v>0</v>
      </c>
      <c r="AU1531" s="23">
        <v>0</v>
      </c>
      <c r="AV1531" s="23">
        <v>0</v>
      </c>
      <c r="AW1531" s="23">
        <v>0</v>
      </c>
      <c r="AX1531" s="23">
        <v>0</v>
      </c>
      <c r="AY1531" s="23">
        <v>0</v>
      </c>
      <c r="AZ1531" s="23">
        <v>0</v>
      </c>
      <c r="BA1531" s="23">
        <v>0</v>
      </c>
      <c r="BB1531" s="23">
        <v>0</v>
      </c>
      <c r="BC1531" s="23">
        <v>0</v>
      </c>
      <c r="BD1531" s="23">
        <v>0</v>
      </c>
      <c r="BE1531" s="23"/>
      <c r="BF1531" s="23"/>
      <c r="BG1531" s="23"/>
      <c r="BH1531" s="23"/>
      <c r="BI1531" s="23"/>
      <c r="BJ1531" s="23"/>
      <c r="BK1531" s="23"/>
      <c r="BL1531" s="23"/>
      <c r="BM1531" s="23"/>
      <c r="BN1531" s="23"/>
      <c r="BO1531" s="23"/>
      <c r="BP1531" s="23"/>
      <c r="BQ1531" s="23"/>
      <c r="BR1531" s="23"/>
      <c r="BS1531" s="23"/>
      <c r="BT1531" s="23"/>
      <c r="BU1531" s="23"/>
      <c r="BV1531" s="23"/>
      <c r="BW1531" s="23"/>
    </row>
    <row r="1532" spans="43:75" ht="13.5">
      <c r="AQ1532" s="23"/>
      <c r="AR1532" s="23">
        <v>0</v>
      </c>
      <c r="AS1532" s="23">
        <v>0</v>
      </c>
      <c r="AT1532" s="23">
        <v>0</v>
      </c>
      <c r="AU1532" s="23">
        <v>0</v>
      </c>
      <c r="AV1532" s="23">
        <v>0</v>
      </c>
      <c r="AW1532" s="23">
        <v>0</v>
      </c>
      <c r="AX1532" s="23">
        <v>0</v>
      </c>
      <c r="AY1532" s="23">
        <v>0</v>
      </c>
      <c r="AZ1532" s="23">
        <v>0</v>
      </c>
      <c r="BA1532" s="23">
        <v>0</v>
      </c>
      <c r="BB1532" s="23">
        <v>0</v>
      </c>
      <c r="BC1532" s="23">
        <v>0</v>
      </c>
      <c r="BD1532" s="23">
        <v>0</v>
      </c>
      <c r="BE1532" s="23"/>
      <c r="BF1532" s="23"/>
      <c r="BG1532" s="23"/>
      <c r="BH1532" s="23"/>
      <c r="BI1532" s="23"/>
      <c r="BJ1532" s="23"/>
      <c r="BK1532" s="23"/>
      <c r="BL1532" s="23"/>
      <c r="BM1532" s="23"/>
      <c r="BN1532" s="23"/>
      <c r="BO1532" s="23"/>
      <c r="BP1532" s="23"/>
      <c r="BQ1532" s="23"/>
      <c r="BR1532" s="23"/>
      <c r="BS1532" s="23"/>
      <c r="BT1532" s="23"/>
      <c r="BU1532" s="23"/>
      <c r="BV1532" s="23"/>
      <c r="BW1532" s="23"/>
    </row>
    <row r="1533" spans="43:55" ht="13.5">
      <c r="AQ1533" s="23"/>
      <c r="AR1533" s="23"/>
      <c r="AS1533" s="23"/>
      <c r="AT1533" s="23"/>
      <c r="AU1533" s="23"/>
      <c r="AV1533" s="23"/>
      <c r="AW1533" s="23"/>
      <c r="AX1533" s="23"/>
      <c r="AY1533" s="23"/>
      <c r="AZ1533" s="23"/>
      <c r="BA1533" s="23"/>
      <c r="BB1533" s="23"/>
      <c r="BC1533" s="23"/>
    </row>
    <row r="1534" spans="43:75" ht="13.5">
      <c r="AQ1534" s="23"/>
      <c r="AR1534" s="23">
        <v>-135</v>
      </c>
      <c r="AS1534" s="23">
        <v>-135</v>
      </c>
      <c r="AT1534" s="23">
        <v>-135</v>
      </c>
      <c r="AU1534" s="23">
        <v>-135</v>
      </c>
      <c r="AV1534" s="23">
        <v>-135</v>
      </c>
      <c r="AW1534" s="23">
        <v>-135</v>
      </c>
      <c r="AX1534" s="23">
        <v>-135</v>
      </c>
      <c r="AY1534" s="23">
        <v>-135</v>
      </c>
      <c r="AZ1534" s="23">
        <v>-135</v>
      </c>
      <c r="BA1534" s="23">
        <v>-135</v>
      </c>
      <c r="BB1534" s="23">
        <v>-135</v>
      </c>
      <c r="BC1534" s="23">
        <v>-135</v>
      </c>
      <c r="BD1534" s="23">
        <v>-135</v>
      </c>
      <c r="BE1534" s="23"/>
      <c r="BF1534" s="23"/>
      <c r="BG1534" s="23"/>
      <c r="BH1534" s="23"/>
      <c r="BI1534" s="23"/>
      <c r="BJ1534" s="23"/>
      <c r="BK1534" s="23"/>
      <c r="BL1534" s="23"/>
      <c r="BM1534" s="23"/>
      <c r="BN1534" s="23"/>
      <c r="BO1534" s="23"/>
      <c r="BP1534" s="23"/>
      <c r="BQ1534" s="23"/>
      <c r="BR1534" s="23"/>
      <c r="BS1534" s="23"/>
      <c r="BT1534" s="23"/>
      <c r="BU1534" s="23"/>
      <c r="BV1534" s="23"/>
      <c r="BW1534" s="23"/>
    </row>
    <row r="1535" spans="43:75" ht="13.5">
      <c r="AQ1535" s="23"/>
      <c r="AR1535" s="23">
        <v>-135</v>
      </c>
      <c r="AS1535" s="23">
        <v>-135</v>
      </c>
      <c r="AT1535" s="23">
        <v>-135</v>
      </c>
      <c r="AU1535" s="23">
        <v>-135</v>
      </c>
      <c r="AV1535" s="23">
        <v>-135</v>
      </c>
      <c r="AW1535" s="23">
        <v>-135</v>
      </c>
      <c r="AX1535" s="23">
        <v>-135</v>
      </c>
      <c r="AY1535" s="23">
        <v>-135</v>
      </c>
      <c r="AZ1535" s="23">
        <v>-135</v>
      </c>
      <c r="BA1535" s="23">
        <v>-135</v>
      </c>
      <c r="BB1535" s="23">
        <v>-135</v>
      </c>
      <c r="BC1535" s="23">
        <v>-135</v>
      </c>
      <c r="BD1535" s="23">
        <v>-135</v>
      </c>
      <c r="BE1535" s="23"/>
      <c r="BF1535" s="23"/>
      <c r="BG1535" s="23"/>
      <c r="BH1535" s="23"/>
      <c r="BI1535" s="23"/>
      <c r="BJ1535" s="23"/>
      <c r="BK1535" s="23"/>
      <c r="BL1535" s="23"/>
      <c r="BM1535" s="23"/>
      <c r="BN1535" s="23"/>
      <c r="BO1535" s="23"/>
      <c r="BP1535" s="23"/>
      <c r="BQ1535" s="23"/>
      <c r="BR1535" s="23"/>
      <c r="BS1535" s="23"/>
      <c r="BT1535" s="23"/>
      <c r="BU1535" s="23"/>
      <c r="BV1535" s="23"/>
      <c r="BW1535" s="23"/>
    </row>
    <row r="1536" spans="43:75" ht="13.5">
      <c r="AQ1536" s="23"/>
      <c r="AR1536" s="23">
        <v>-135</v>
      </c>
      <c r="AS1536" s="23">
        <v>-135</v>
      </c>
      <c r="AT1536" s="23">
        <v>-135</v>
      </c>
      <c r="AU1536" s="23">
        <v>-135</v>
      </c>
      <c r="AV1536" s="23">
        <v>-135</v>
      </c>
      <c r="AW1536" s="23">
        <v>-135</v>
      </c>
      <c r="AX1536" s="23">
        <v>-135</v>
      </c>
      <c r="AY1536" s="23">
        <v>-135</v>
      </c>
      <c r="AZ1536" s="23">
        <v>-135</v>
      </c>
      <c r="BA1536" s="23">
        <v>-135</v>
      </c>
      <c r="BB1536" s="23">
        <v>-135</v>
      </c>
      <c r="BC1536" s="23">
        <v>-135</v>
      </c>
      <c r="BD1536" s="23">
        <v>-135</v>
      </c>
      <c r="BE1536" s="23"/>
      <c r="BF1536" s="23"/>
      <c r="BG1536" s="23"/>
      <c r="BH1536" s="23"/>
      <c r="BI1536" s="23"/>
      <c r="BJ1536" s="23"/>
      <c r="BK1536" s="23"/>
      <c r="BL1536" s="23"/>
      <c r="BM1536" s="23"/>
      <c r="BN1536" s="23"/>
      <c r="BO1536" s="23"/>
      <c r="BP1536" s="23"/>
      <c r="BQ1536" s="23"/>
      <c r="BR1536" s="23"/>
      <c r="BS1536" s="23"/>
      <c r="BT1536" s="23"/>
      <c r="BU1536" s="23"/>
      <c r="BV1536" s="23"/>
      <c r="BW1536" s="23"/>
    </row>
    <row r="1537" spans="43:75" ht="13.5">
      <c r="AQ1537" s="23"/>
      <c r="AR1537" s="23">
        <v>-135</v>
      </c>
      <c r="AS1537" s="23">
        <v>-135</v>
      </c>
      <c r="AT1537" s="23">
        <v>-135</v>
      </c>
      <c r="AU1537" s="23">
        <v>-135</v>
      </c>
      <c r="AV1537" s="23">
        <v>-135</v>
      </c>
      <c r="AW1537" s="23">
        <v>-135</v>
      </c>
      <c r="AX1537" s="23">
        <v>-135</v>
      </c>
      <c r="AY1537" s="23">
        <v>-135</v>
      </c>
      <c r="AZ1537" s="23">
        <v>-135</v>
      </c>
      <c r="BA1537" s="23">
        <v>-135</v>
      </c>
      <c r="BB1537" s="23">
        <v>-135</v>
      </c>
      <c r="BC1537" s="23">
        <v>-135</v>
      </c>
      <c r="BD1537" s="23">
        <v>-135</v>
      </c>
      <c r="BE1537" s="23"/>
      <c r="BF1537" s="23"/>
      <c r="BG1537" s="23"/>
      <c r="BH1537" s="23"/>
      <c r="BI1537" s="23"/>
      <c r="BJ1537" s="23"/>
      <c r="BK1537" s="23"/>
      <c r="BL1537" s="23"/>
      <c r="BM1537" s="23"/>
      <c r="BN1537" s="23"/>
      <c r="BO1537" s="23"/>
      <c r="BP1537" s="23"/>
      <c r="BQ1537" s="23"/>
      <c r="BR1537" s="23"/>
      <c r="BS1537" s="23"/>
      <c r="BT1537" s="23"/>
      <c r="BU1537" s="23"/>
      <c r="BV1537" s="23"/>
      <c r="BW1537" s="23"/>
    </row>
    <row r="1538" spans="43:75" ht="13.5">
      <c r="AQ1538" s="23"/>
      <c r="AR1538" s="23">
        <v>-135</v>
      </c>
      <c r="AS1538" s="23">
        <v>-135</v>
      </c>
      <c r="AT1538" s="23">
        <v>-135</v>
      </c>
      <c r="AU1538" s="23">
        <v>-135</v>
      </c>
      <c r="AV1538" s="23">
        <v>-135</v>
      </c>
      <c r="AW1538" s="23">
        <v>-135</v>
      </c>
      <c r="AX1538" s="23">
        <v>-135</v>
      </c>
      <c r="AY1538" s="23">
        <v>-135</v>
      </c>
      <c r="AZ1538" s="23">
        <v>-135</v>
      </c>
      <c r="BA1538" s="23">
        <v>-135</v>
      </c>
      <c r="BB1538" s="23">
        <v>-135</v>
      </c>
      <c r="BC1538" s="23">
        <v>-135</v>
      </c>
      <c r="BD1538" s="23">
        <v>-135</v>
      </c>
      <c r="BE1538" s="23"/>
      <c r="BF1538" s="23"/>
      <c r="BG1538" s="23"/>
      <c r="BH1538" s="23"/>
      <c r="BI1538" s="23"/>
      <c r="BJ1538" s="23"/>
      <c r="BK1538" s="23"/>
      <c r="BL1538" s="23"/>
      <c r="BM1538" s="23"/>
      <c r="BN1538" s="23"/>
      <c r="BO1538" s="23"/>
      <c r="BP1538" s="23"/>
      <c r="BQ1538" s="23"/>
      <c r="BR1538" s="23"/>
      <c r="BS1538" s="23"/>
      <c r="BT1538" s="23"/>
      <c r="BU1538" s="23"/>
      <c r="BV1538" s="23"/>
      <c r="BW1538" s="23"/>
    </row>
    <row r="1539" spans="43:75" ht="13.5">
      <c r="AQ1539" s="23"/>
      <c r="AR1539" s="23">
        <v>-135</v>
      </c>
      <c r="AS1539" s="23">
        <v>-135</v>
      </c>
      <c r="AT1539" s="23">
        <v>-135</v>
      </c>
      <c r="AU1539" s="23">
        <v>-135</v>
      </c>
      <c r="AV1539" s="23">
        <v>-135</v>
      </c>
      <c r="AW1539" s="23">
        <v>-135</v>
      </c>
      <c r="AX1539" s="23">
        <v>-135</v>
      </c>
      <c r="AY1539" s="23">
        <v>-135</v>
      </c>
      <c r="AZ1539" s="23">
        <v>-135</v>
      </c>
      <c r="BA1539" s="23">
        <v>-135</v>
      </c>
      <c r="BB1539" s="23">
        <v>-135</v>
      </c>
      <c r="BC1539" s="23">
        <v>-135</v>
      </c>
      <c r="BD1539" s="23">
        <v>-135</v>
      </c>
      <c r="BE1539" s="23"/>
      <c r="BF1539" s="23"/>
      <c r="BG1539" s="23"/>
      <c r="BH1539" s="23"/>
      <c r="BI1539" s="23"/>
      <c r="BJ1539" s="23"/>
      <c r="BK1539" s="23"/>
      <c r="BL1539" s="23"/>
      <c r="BM1539" s="23"/>
      <c r="BN1539" s="23"/>
      <c r="BO1539" s="23"/>
      <c r="BP1539" s="23"/>
      <c r="BQ1539" s="23"/>
      <c r="BR1539" s="23"/>
      <c r="BS1539" s="23"/>
      <c r="BT1539" s="23"/>
      <c r="BU1539" s="23"/>
      <c r="BV1539" s="23"/>
      <c r="BW1539" s="23"/>
    </row>
    <row r="1540" spans="43:75" ht="13.5">
      <c r="AQ1540" s="23"/>
      <c r="AR1540" s="23">
        <v>-135</v>
      </c>
      <c r="AS1540" s="23">
        <v>-135</v>
      </c>
      <c r="AT1540" s="23">
        <v>-135</v>
      </c>
      <c r="AU1540" s="23">
        <v>-135</v>
      </c>
      <c r="AV1540" s="23">
        <v>-135</v>
      </c>
      <c r="AW1540" s="23">
        <v>-135</v>
      </c>
      <c r="AX1540" s="23">
        <v>-135</v>
      </c>
      <c r="AY1540" s="23">
        <v>-135</v>
      </c>
      <c r="AZ1540" s="23">
        <v>-135</v>
      </c>
      <c r="BA1540" s="23">
        <v>-135</v>
      </c>
      <c r="BB1540" s="23">
        <v>-135</v>
      </c>
      <c r="BC1540" s="23">
        <v>-135</v>
      </c>
      <c r="BD1540" s="23">
        <v>-135</v>
      </c>
      <c r="BE1540" s="23"/>
      <c r="BF1540" s="23"/>
      <c r="BG1540" s="23"/>
      <c r="BH1540" s="23"/>
      <c r="BI1540" s="23"/>
      <c r="BJ1540" s="23"/>
      <c r="BK1540" s="23"/>
      <c r="BL1540" s="23"/>
      <c r="BM1540" s="23"/>
      <c r="BN1540" s="23"/>
      <c r="BO1540" s="23"/>
      <c r="BP1540" s="23"/>
      <c r="BQ1540" s="23"/>
      <c r="BR1540" s="23"/>
      <c r="BS1540" s="23"/>
      <c r="BT1540" s="23"/>
      <c r="BU1540" s="23"/>
      <c r="BV1540" s="23"/>
      <c r="BW1540" s="23"/>
    </row>
    <row r="1541" spans="43:75" ht="13.5">
      <c r="AQ1541" s="23"/>
      <c r="AR1541">
        <v>-135</v>
      </c>
      <c r="AS1541">
        <v>-135</v>
      </c>
      <c r="AT1541">
        <v>-135</v>
      </c>
      <c r="AU1541" s="23">
        <v>-135</v>
      </c>
      <c r="AV1541" s="23">
        <v>-135</v>
      </c>
      <c r="AW1541" s="23">
        <v>-135</v>
      </c>
      <c r="AX1541" s="23">
        <v>-135</v>
      </c>
      <c r="AY1541" s="23">
        <v>-135</v>
      </c>
      <c r="AZ1541" s="23">
        <v>-135</v>
      </c>
      <c r="BA1541" s="23">
        <v>-135</v>
      </c>
      <c r="BB1541" s="23">
        <v>-135</v>
      </c>
      <c r="BC1541" s="23">
        <v>-135</v>
      </c>
      <c r="BD1541" s="23">
        <v>-135</v>
      </c>
      <c r="BE1541" s="23"/>
      <c r="BF1541" s="23"/>
      <c r="BG1541" s="23"/>
      <c r="BH1541" s="23"/>
      <c r="BI1541" s="23"/>
      <c r="BJ1541" s="23"/>
      <c r="BK1541" s="23"/>
      <c r="BL1541" s="23"/>
      <c r="BM1541" s="23"/>
      <c r="BN1541" s="23"/>
      <c r="BO1541" s="23"/>
      <c r="BP1541" s="23"/>
      <c r="BQ1541" s="23"/>
      <c r="BR1541" s="23"/>
      <c r="BS1541" s="23"/>
      <c r="BT1541" s="23"/>
      <c r="BU1541" s="23"/>
      <c r="BV1541" s="23"/>
      <c r="BW1541" s="23"/>
    </row>
    <row r="1542" spans="43:75" ht="13.5">
      <c r="AQ1542" s="23"/>
      <c r="AR1542" s="23">
        <v>-135</v>
      </c>
      <c r="AS1542" s="23">
        <v>-135</v>
      </c>
      <c r="AT1542" s="23">
        <v>-135</v>
      </c>
      <c r="AU1542" s="23">
        <v>-135</v>
      </c>
      <c r="AV1542" s="23">
        <v>-135</v>
      </c>
      <c r="AW1542" s="23">
        <v>-135</v>
      </c>
      <c r="AX1542" s="23">
        <v>-135</v>
      </c>
      <c r="AY1542" s="23">
        <v>-135</v>
      </c>
      <c r="AZ1542" s="23">
        <v>-135</v>
      </c>
      <c r="BA1542" s="23">
        <v>-135</v>
      </c>
      <c r="BB1542" s="23">
        <v>-135</v>
      </c>
      <c r="BC1542" s="23">
        <v>-135</v>
      </c>
      <c r="BD1542" s="23">
        <v>-135</v>
      </c>
      <c r="BE1542" s="23"/>
      <c r="BF1542" s="23"/>
      <c r="BG1542" s="23"/>
      <c r="BH1542" s="23"/>
      <c r="BI1542" s="23"/>
      <c r="BJ1542" s="23"/>
      <c r="BK1542" s="23"/>
      <c r="BL1542" s="23"/>
      <c r="BM1542" s="23"/>
      <c r="BN1542" s="23"/>
      <c r="BO1542" s="23"/>
      <c r="BP1542" s="23"/>
      <c r="BQ1542" s="23"/>
      <c r="BR1542" s="23"/>
      <c r="BS1542" s="23"/>
      <c r="BT1542" s="23"/>
      <c r="BU1542" s="23"/>
      <c r="BV1542" s="23"/>
      <c r="BW1542" s="23"/>
    </row>
    <row r="1543" spans="43:75" ht="13.5">
      <c r="AQ1543" s="23"/>
      <c r="AR1543" s="23">
        <v>-135</v>
      </c>
      <c r="AS1543" s="23">
        <v>-135</v>
      </c>
      <c r="AT1543" s="23">
        <v>-135</v>
      </c>
      <c r="AU1543" s="23">
        <v>-135</v>
      </c>
      <c r="AV1543" s="23">
        <v>-135</v>
      </c>
      <c r="AW1543" s="23">
        <v>-135</v>
      </c>
      <c r="AX1543" s="23">
        <v>-135</v>
      </c>
      <c r="AY1543" s="23">
        <v>-135</v>
      </c>
      <c r="AZ1543" s="23">
        <v>-135</v>
      </c>
      <c r="BA1543" s="23">
        <v>-135</v>
      </c>
      <c r="BB1543" s="23">
        <v>-135</v>
      </c>
      <c r="BC1543" s="23">
        <v>-135</v>
      </c>
      <c r="BD1543" s="23">
        <v>-135</v>
      </c>
      <c r="BE1543" s="23"/>
      <c r="BF1543" s="23"/>
      <c r="BG1543" s="23"/>
      <c r="BH1543" s="23"/>
      <c r="BI1543" s="23"/>
      <c r="BJ1543" s="23"/>
      <c r="BK1543" s="23"/>
      <c r="BL1543" s="23"/>
      <c r="BM1543" s="23"/>
      <c r="BN1543" s="23"/>
      <c r="BO1543" s="23"/>
      <c r="BP1543" s="23"/>
      <c r="BQ1543" s="23"/>
      <c r="BR1543" s="23"/>
      <c r="BS1543" s="23"/>
      <c r="BT1543" s="23"/>
      <c r="BU1543" s="23"/>
      <c r="BV1543" s="23"/>
      <c r="BW1543" s="23"/>
    </row>
    <row r="1544" ht="13.5">
      <c r="AQ1544" s="23"/>
    </row>
    <row r="1545" spans="43:75" ht="13.5">
      <c r="AQ1545" s="23"/>
      <c r="AR1545" s="23"/>
      <c r="AS1545" s="23"/>
      <c r="AT1545" s="23"/>
      <c r="AU1545" s="23"/>
      <c r="AV1545" s="23"/>
      <c r="AW1545" s="23"/>
      <c r="AX1545" s="23"/>
      <c r="AY1545" s="23"/>
      <c r="AZ1545" s="23"/>
      <c r="BA1545" s="23"/>
      <c r="BB1545" s="23"/>
      <c r="BC1545" s="23"/>
      <c r="BD1545" s="23"/>
      <c r="BE1545" s="23"/>
      <c r="BF1545" s="23"/>
      <c r="BG1545" s="23"/>
      <c r="BH1545" s="23"/>
      <c r="BI1545" s="23"/>
      <c r="BJ1545" s="23"/>
      <c r="BK1545" s="23"/>
      <c r="BL1545" s="23"/>
      <c r="BM1545" s="23"/>
      <c r="BN1545" s="23"/>
      <c r="BO1545" s="23"/>
      <c r="BP1545" s="23"/>
      <c r="BQ1545" s="23"/>
      <c r="BR1545" s="23"/>
      <c r="BS1545" s="23"/>
      <c r="BT1545" s="23"/>
      <c r="BU1545" s="23"/>
      <c r="BV1545" s="23"/>
      <c r="BW1545" s="23"/>
    </row>
    <row r="1546" spans="43:56" ht="13.5">
      <c r="AQ1546" s="23"/>
      <c r="AR1546" s="23">
        <v>0</v>
      </c>
      <c r="AS1546" s="23">
        <v>0</v>
      </c>
      <c r="AT1546" s="23">
        <v>0</v>
      </c>
      <c r="AU1546" s="23">
        <v>0</v>
      </c>
      <c r="AV1546" s="23">
        <v>0</v>
      </c>
      <c r="AW1546" s="23">
        <v>0</v>
      </c>
      <c r="AX1546" s="23">
        <v>0</v>
      </c>
      <c r="AY1546" s="23">
        <v>0</v>
      </c>
      <c r="AZ1546" s="23">
        <v>0</v>
      </c>
      <c r="BA1546" s="23">
        <v>0</v>
      </c>
      <c r="BB1546" s="23">
        <v>0</v>
      </c>
      <c r="BC1546" s="23">
        <v>0</v>
      </c>
      <c r="BD1546">
        <v>0</v>
      </c>
    </row>
    <row r="1547" spans="43:75" ht="13.5">
      <c r="AQ1547" s="23"/>
      <c r="AR1547" s="23">
        <v>0</v>
      </c>
      <c r="AS1547" s="23">
        <v>0</v>
      </c>
      <c r="AT1547" s="23">
        <v>0</v>
      </c>
      <c r="AU1547" s="23">
        <v>0</v>
      </c>
      <c r="AV1547" s="23">
        <v>0</v>
      </c>
      <c r="AW1547" s="23">
        <v>0</v>
      </c>
      <c r="AX1547" s="23">
        <v>0</v>
      </c>
      <c r="AY1547" s="23">
        <v>0</v>
      </c>
      <c r="AZ1547" s="23">
        <v>0</v>
      </c>
      <c r="BA1547" s="23">
        <v>0</v>
      </c>
      <c r="BB1547" s="23">
        <v>0</v>
      </c>
      <c r="BC1547" s="23">
        <v>0</v>
      </c>
      <c r="BD1547" s="23">
        <v>0</v>
      </c>
      <c r="BE1547" s="23"/>
      <c r="BF1547" s="23"/>
      <c r="BG1547" s="23"/>
      <c r="BH1547" s="23"/>
      <c r="BI1547" s="23"/>
      <c r="BJ1547" s="23"/>
      <c r="BK1547" s="23"/>
      <c r="BL1547" s="23"/>
      <c r="BM1547" s="23"/>
      <c r="BN1547" s="23"/>
      <c r="BO1547" s="23"/>
      <c r="BP1547" s="23"/>
      <c r="BQ1547" s="23"/>
      <c r="BR1547" s="23"/>
      <c r="BS1547" s="23"/>
      <c r="BT1547" s="23"/>
      <c r="BU1547" s="23"/>
      <c r="BV1547" s="23"/>
      <c r="BW1547" s="23"/>
    </row>
    <row r="1548" spans="43:75" ht="13.5">
      <c r="AQ1548" s="23"/>
      <c r="AR1548" s="23">
        <v>0</v>
      </c>
      <c r="AS1548" s="23">
        <v>0</v>
      </c>
      <c r="AT1548" s="23">
        <v>0</v>
      </c>
      <c r="AU1548" s="23">
        <v>0</v>
      </c>
      <c r="AV1548" s="23">
        <v>0</v>
      </c>
      <c r="AW1548" s="23">
        <v>0</v>
      </c>
      <c r="AX1548" s="23">
        <v>0</v>
      </c>
      <c r="AY1548" s="23">
        <v>0</v>
      </c>
      <c r="AZ1548" s="23">
        <v>0</v>
      </c>
      <c r="BA1548" s="23">
        <v>0</v>
      </c>
      <c r="BB1548" s="23">
        <v>0</v>
      </c>
      <c r="BC1548" s="23">
        <v>0</v>
      </c>
      <c r="BD1548" s="23">
        <v>0</v>
      </c>
      <c r="BE1548" s="23"/>
      <c r="BF1548" s="23"/>
      <c r="BG1548" s="23"/>
      <c r="BH1548" s="23"/>
      <c r="BI1548" s="23"/>
      <c r="BJ1548" s="23"/>
      <c r="BK1548" s="23"/>
      <c r="BL1548" s="23"/>
      <c r="BM1548" s="23"/>
      <c r="BN1548" s="23"/>
      <c r="BO1548" s="23"/>
      <c r="BP1548" s="23"/>
      <c r="BQ1548" s="23"/>
      <c r="BR1548" s="23"/>
      <c r="BS1548" s="23"/>
      <c r="BT1548" s="23"/>
      <c r="BU1548" s="23"/>
      <c r="BV1548" s="23"/>
      <c r="BW1548" s="23"/>
    </row>
    <row r="1549" spans="43:75" ht="13.5">
      <c r="AQ1549" s="23"/>
      <c r="AR1549" s="23">
        <v>0</v>
      </c>
      <c r="AS1549" s="23">
        <v>0</v>
      </c>
      <c r="AT1549" s="23">
        <v>0</v>
      </c>
      <c r="AU1549" s="23">
        <v>0</v>
      </c>
      <c r="AV1549" s="23">
        <v>0</v>
      </c>
      <c r="AW1549" s="23">
        <v>0</v>
      </c>
      <c r="AX1549" s="23">
        <v>0</v>
      </c>
      <c r="AY1549" s="23">
        <v>0</v>
      </c>
      <c r="AZ1549" s="23">
        <v>0</v>
      </c>
      <c r="BA1549" s="23">
        <v>0</v>
      </c>
      <c r="BB1549" s="23">
        <v>0</v>
      </c>
      <c r="BC1549" s="23">
        <v>0</v>
      </c>
      <c r="BD1549" s="23">
        <v>0</v>
      </c>
      <c r="BE1549" s="23"/>
      <c r="BF1549" s="23"/>
      <c r="BG1549" s="23"/>
      <c r="BH1549" s="23"/>
      <c r="BI1549" s="23"/>
      <c r="BJ1549" s="23"/>
      <c r="BK1549" s="23"/>
      <c r="BL1549" s="23"/>
      <c r="BM1549" s="23"/>
      <c r="BN1549" s="23"/>
      <c r="BO1549" s="23"/>
      <c r="BP1549" s="23"/>
      <c r="BQ1549" s="23"/>
      <c r="BR1549" s="23"/>
      <c r="BS1549" s="23"/>
      <c r="BT1549" s="23"/>
      <c r="BU1549" s="23"/>
      <c r="BV1549" s="23"/>
      <c r="BW1549" s="23"/>
    </row>
    <row r="1550" spans="43:75" ht="13.5">
      <c r="AQ1550" s="23"/>
      <c r="AR1550" s="23">
        <v>0</v>
      </c>
      <c r="AS1550" s="23">
        <v>0</v>
      </c>
      <c r="AT1550" s="23">
        <v>0</v>
      </c>
      <c r="AU1550" s="23">
        <v>0</v>
      </c>
      <c r="AV1550" s="23">
        <v>0</v>
      </c>
      <c r="AW1550" s="23">
        <v>0</v>
      </c>
      <c r="AX1550" s="23">
        <v>0</v>
      </c>
      <c r="AY1550" s="23">
        <v>0</v>
      </c>
      <c r="AZ1550" s="23">
        <v>0</v>
      </c>
      <c r="BA1550" s="23">
        <v>0</v>
      </c>
      <c r="BB1550" s="23">
        <v>0</v>
      </c>
      <c r="BC1550" s="23">
        <v>0</v>
      </c>
      <c r="BD1550" s="23">
        <v>0</v>
      </c>
      <c r="BE1550" s="23"/>
      <c r="BF1550" s="23"/>
      <c r="BG1550" s="23"/>
      <c r="BH1550" s="23"/>
      <c r="BI1550" s="23"/>
      <c r="BJ1550" s="23"/>
      <c r="BK1550" s="23"/>
      <c r="BL1550" s="23"/>
      <c r="BM1550" s="23"/>
      <c r="BN1550" s="23"/>
      <c r="BO1550" s="23"/>
      <c r="BP1550" s="23"/>
      <c r="BQ1550" s="23"/>
      <c r="BR1550" s="23"/>
      <c r="BS1550" s="23"/>
      <c r="BT1550" s="23"/>
      <c r="BU1550" s="23"/>
      <c r="BV1550" s="23"/>
      <c r="BW1550" s="23"/>
    </row>
    <row r="1551" spans="44:75" ht="13.5">
      <c r="AR1551">
        <v>0</v>
      </c>
      <c r="AS1551">
        <v>0</v>
      </c>
      <c r="AT1551">
        <v>0</v>
      </c>
      <c r="AU1551" s="23">
        <v>0</v>
      </c>
      <c r="AV1551" s="23">
        <v>0</v>
      </c>
      <c r="AW1551" s="23">
        <v>0</v>
      </c>
      <c r="AX1551" s="23">
        <v>0</v>
      </c>
      <c r="AY1551" s="23">
        <v>0</v>
      </c>
      <c r="AZ1551" s="23">
        <v>0</v>
      </c>
      <c r="BA1551" s="23">
        <v>0</v>
      </c>
      <c r="BB1551" s="23">
        <v>0</v>
      </c>
      <c r="BC1551" s="23">
        <v>0</v>
      </c>
      <c r="BD1551" s="23">
        <v>0</v>
      </c>
      <c r="BE1551" s="23"/>
      <c r="BF1551" s="23"/>
      <c r="BG1551" s="23"/>
      <c r="BH1551" s="23"/>
      <c r="BI1551" s="23"/>
      <c r="BJ1551" s="23"/>
      <c r="BK1551" s="23"/>
      <c r="BL1551" s="23"/>
      <c r="BM1551" s="23"/>
      <c r="BN1551" s="23"/>
      <c r="BO1551" s="23"/>
      <c r="BP1551" s="23"/>
      <c r="BQ1551" s="23"/>
      <c r="BR1551" s="23"/>
      <c r="BS1551" s="23"/>
      <c r="BT1551" s="23"/>
      <c r="BU1551" s="23"/>
      <c r="BV1551" s="23"/>
      <c r="BW1551" s="23"/>
    </row>
    <row r="1552" spans="43:75" ht="13.5">
      <c r="AQ1552" s="23"/>
      <c r="AR1552" s="23">
        <v>0</v>
      </c>
      <c r="AS1552" s="23">
        <v>0</v>
      </c>
      <c r="AT1552" s="23">
        <v>0</v>
      </c>
      <c r="AU1552" s="23">
        <v>0</v>
      </c>
      <c r="AV1552" s="23">
        <v>0</v>
      </c>
      <c r="AW1552" s="23">
        <v>0</v>
      </c>
      <c r="AX1552" s="23">
        <v>0</v>
      </c>
      <c r="AY1552" s="23">
        <v>0</v>
      </c>
      <c r="AZ1552" s="23">
        <v>0</v>
      </c>
      <c r="BA1552" s="23">
        <v>0</v>
      </c>
      <c r="BB1552" s="23">
        <v>0</v>
      </c>
      <c r="BC1552" s="23">
        <v>0</v>
      </c>
      <c r="BD1552" s="23">
        <v>0</v>
      </c>
      <c r="BE1552" s="23"/>
      <c r="BF1552" s="23"/>
      <c r="BG1552" s="23"/>
      <c r="BH1552" s="23"/>
      <c r="BI1552" s="23"/>
      <c r="BJ1552" s="23"/>
      <c r="BK1552" s="23"/>
      <c r="BL1552" s="23"/>
      <c r="BM1552" s="23"/>
      <c r="BN1552" s="23"/>
      <c r="BO1552" s="23"/>
      <c r="BP1552" s="23"/>
      <c r="BQ1552" s="23"/>
      <c r="BR1552" s="23"/>
      <c r="BS1552" s="23"/>
      <c r="BT1552" s="23"/>
      <c r="BU1552" s="23"/>
      <c r="BV1552" s="23"/>
      <c r="BW1552" s="23"/>
    </row>
    <row r="1553" spans="43:75" ht="13.5">
      <c r="AQ1553" s="23"/>
      <c r="AR1553" s="23">
        <v>0</v>
      </c>
      <c r="AS1553" s="23">
        <v>0</v>
      </c>
      <c r="AT1553" s="23">
        <v>0</v>
      </c>
      <c r="AU1553" s="23">
        <v>0</v>
      </c>
      <c r="AV1553" s="23">
        <v>0</v>
      </c>
      <c r="AW1553" s="23">
        <v>0</v>
      </c>
      <c r="AX1553" s="23">
        <v>0</v>
      </c>
      <c r="AY1553" s="23">
        <v>0</v>
      </c>
      <c r="AZ1553" s="23">
        <v>0</v>
      </c>
      <c r="BA1553" s="23">
        <v>0</v>
      </c>
      <c r="BB1553" s="23">
        <v>0</v>
      </c>
      <c r="BC1553" s="23">
        <v>0</v>
      </c>
      <c r="BD1553" s="23">
        <v>0</v>
      </c>
      <c r="BE1553" s="23"/>
      <c r="BF1553" s="23"/>
      <c r="BG1553" s="23"/>
      <c r="BH1553" s="23"/>
      <c r="BI1553" s="23"/>
      <c r="BJ1553" s="23"/>
      <c r="BK1553" s="23"/>
      <c r="BL1553" s="23"/>
      <c r="BM1553" s="23"/>
      <c r="BN1553" s="23"/>
      <c r="BO1553" s="23"/>
      <c r="BP1553" s="23"/>
      <c r="BQ1553" s="23"/>
      <c r="BR1553" s="23"/>
      <c r="BS1553" s="23"/>
      <c r="BT1553" s="23"/>
      <c r="BU1553" s="23"/>
      <c r="BV1553" s="23"/>
      <c r="BW1553" s="23"/>
    </row>
    <row r="1554" spans="43:75" ht="13.5">
      <c r="AQ1554" s="23"/>
      <c r="AR1554" s="23">
        <v>0</v>
      </c>
      <c r="AS1554" s="23">
        <v>0</v>
      </c>
      <c r="AT1554" s="23">
        <v>0</v>
      </c>
      <c r="AU1554" s="23">
        <v>0</v>
      </c>
      <c r="AV1554" s="23">
        <v>0</v>
      </c>
      <c r="AW1554" s="23">
        <v>0</v>
      </c>
      <c r="AX1554" s="23">
        <v>0</v>
      </c>
      <c r="AY1554" s="23">
        <v>0</v>
      </c>
      <c r="AZ1554" s="23">
        <v>0</v>
      </c>
      <c r="BA1554" s="23">
        <v>0</v>
      </c>
      <c r="BB1554" s="23">
        <v>0</v>
      </c>
      <c r="BC1554" s="23">
        <v>0</v>
      </c>
      <c r="BD1554" s="23">
        <v>0</v>
      </c>
      <c r="BE1554" s="23"/>
      <c r="BF1554" s="23"/>
      <c r="BG1554" s="23"/>
      <c r="BH1554" s="23"/>
      <c r="BI1554" s="23"/>
      <c r="BJ1554" s="23"/>
      <c r="BK1554" s="23"/>
      <c r="BL1554" s="23"/>
      <c r="BM1554" s="23"/>
      <c r="BN1554" s="23"/>
      <c r="BO1554" s="23"/>
      <c r="BP1554" s="23"/>
      <c r="BQ1554" s="23"/>
      <c r="BR1554" s="23"/>
      <c r="BS1554" s="23"/>
      <c r="BT1554" s="23"/>
      <c r="BU1554" s="23"/>
      <c r="BV1554" s="23"/>
      <c r="BW1554" s="23"/>
    </row>
    <row r="1555" spans="43:75" ht="13.5">
      <c r="AQ1555" s="23"/>
      <c r="AR1555" s="23">
        <v>0</v>
      </c>
      <c r="AS1555" s="23">
        <v>0</v>
      </c>
      <c r="AT1555" s="23">
        <v>0</v>
      </c>
      <c r="AU1555" s="23">
        <v>0</v>
      </c>
      <c r="AV1555" s="23">
        <v>0</v>
      </c>
      <c r="AW1555" s="23">
        <v>0</v>
      </c>
      <c r="AX1555" s="23">
        <v>0</v>
      </c>
      <c r="AY1555" s="23">
        <v>0</v>
      </c>
      <c r="AZ1555" s="23">
        <v>0</v>
      </c>
      <c r="BA1555" s="23">
        <v>0</v>
      </c>
      <c r="BB1555" s="23">
        <v>0</v>
      </c>
      <c r="BC1555" s="23">
        <v>0</v>
      </c>
      <c r="BD1555" s="23">
        <v>0</v>
      </c>
      <c r="BE1555" s="23"/>
      <c r="BF1555" s="23"/>
      <c r="BG1555" s="23"/>
      <c r="BH1555" s="23"/>
      <c r="BI1555" s="23"/>
      <c r="BJ1555" s="23"/>
      <c r="BK1555" s="23"/>
      <c r="BL1555" s="23"/>
      <c r="BM1555" s="23"/>
      <c r="BN1555" s="23"/>
      <c r="BO1555" s="23"/>
      <c r="BP1555" s="23"/>
      <c r="BQ1555" s="23"/>
      <c r="BR1555" s="23"/>
      <c r="BS1555" s="23"/>
      <c r="BT1555" s="23"/>
      <c r="BU1555" s="23"/>
      <c r="BV1555" s="23"/>
      <c r="BW1555" s="23"/>
    </row>
    <row r="1556" spans="43:75" ht="13.5">
      <c r="AQ1556" s="23"/>
      <c r="AR1556" s="23"/>
      <c r="AS1556" s="23"/>
      <c r="AT1556" s="23"/>
      <c r="AU1556" s="23"/>
      <c r="AV1556" s="23"/>
      <c r="AW1556" s="23"/>
      <c r="AX1556" s="23"/>
      <c r="AY1556" s="23"/>
      <c r="AZ1556" s="23"/>
      <c r="BA1556" s="23"/>
      <c r="BB1556" s="23"/>
      <c r="BC1556" s="23"/>
      <c r="BD1556" s="23"/>
      <c r="BE1556" s="23"/>
      <c r="BF1556" s="23"/>
      <c r="BG1556" s="23"/>
      <c r="BH1556" s="23"/>
      <c r="BI1556" s="23"/>
      <c r="BJ1556" s="23"/>
      <c r="BK1556" s="23"/>
      <c r="BL1556" s="23"/>
      <c r="BM1556" s="23"/>
      <c r="BN1556" s="23"/>
      <c r="BO1556" s="23"/>
      <c r="BP1556" s="23"/>
      <c r="BQ1556" s="23"/>
      <c r="BR1556" s="23"/>
      <c r="BS1556" s="23"/>
      <c r="BT1556" s="23"/>
      <c r="BU1556" s="23"/>
      <c r="BV1556" s="23"/>
      <c r="BW1556" s="23"/>
    </row>
    <row r="1557" spans="43:75" ht="13.5">
      <c r="AQ1557" s="23"/>
      <c r="AR1557" s="23">
        <v>-135</v>
      </c>
      <c r="AS1557" s="23">
        <v>-135</v>
      </c>
      <c r="AT1557" s="23">
        <v>-135</v>
      </c>
      <c r="AU1557" s="23">
        <v>-135</v>
      </c>
      <c r="AV1557" s="23">
        <v>-135</v>
      </c>
      <c r="AW1557" s="23">
        <v>-135</v>
      </c>
      <c r="AX1557" s="23">
        <v>-135</v>
      </c>
      <c r="AY1557" s="23">
        <v>-135</v>
      </c>
      <c r="AZ1557" s="23">
        <v>-135</v>
      </c>
      <c r="BA1557" s="23">
        <v>-135</v>
      </c>
      <c r="BB1557" s="23">
        <v>-135</v>
      </c>
      <c r="BC1557" s="23">
        <v>-135</v>
      </c>
      <c r="BD1557" s="23">
        <v>-135</v>
      </c>
      <c r="BE1557" s="23"/>
      <c r="BF1557" s="23"/>
      <c r="BG1557" s="23"/>
      <c r="BH1557" s="23"/>
      <c r="BI1557" s="23"/>
      <c r="BJ1557" s="23"/>
      <c r="BK1557" s="23"/>
      <c r="BL1557" s="23"/>
      <c r="BM1557" s="23"/>
      <c r="BN1557" s="23"/>
      <c r="BO1557" s="23"/>
      <c r="BP1557" s="23"/>
      <c r="BQ1557" s="23"/>
      <c r="BR1557" s="23"/>
      <c r="BS1557" s="23"/>
      <c r="BT1557" s="23"/>
      <c r="BU1557" s="23"/>
      <c r="BV1557" s="23"/>
      <c r="BW1557" s="23"/>
    </row>
    <row r="1558" spans="43:75" ht="13.5">
      <c r="AQ1558" s="23"/>
      <c r="AR1558" s="23">
        <v>-135</v>
      </c>
      <c r="AS1558" s="23">
        <v>-135</v>
      </c>
      <c r="AT1558" s="23">
        <v>-135</v>
      </c>
      <c r="AU1558" s="23">
        <v>-135</v>
      </c>
      <c r="AV1558" s="23">
        <v>-135</v>
      </c>
      <c r="AW1558" s="23">
        <v>-135</v>
      </c>
      <c r="AX1558" s="23">
        <v>-135</v>
      </c>
      <c r="AY1558" s="23">
        <v>-135</v>
      </c>
      <c r="AZ1558" s="23">
        <v>-135</v>
      </c>
      <c r="BA1558" s="23">
        <v>-135</v>
      </c>
      <c r="BB1558" s="23">
        <v>-135</v>
      </c>
      <c r="BC1558" s="23">
        <v>-135</v>
      </c>
      <c r="BD1558" s="23">
        <v>-135</v>
      </c>
      <c r="BE1558" s="23"/>
      <c r="BF1558" s="23"/>
      <c r="BG1558" s="23"/>
      <c r="BH1558" s="23"/>
      <c r="BI1558" s="23"/>
      <c r="BJ1558" s="23"/>
      <c r="BK1558" s="23"/>
      <c r="BL1558" s="23"/>
      <c r="BM1558" s="23"/>
      <c r="BN1558" s="23"/>
      <c r="BO1558" s="23"/>
      <c r="BP1558" s="23"/>
      <c r="BQ1558" s="23"/>
      <c r="BR1558" s="23"/>
      <c r="BS1558" s="23"/>
      <c r="BT1558" s="23"/>
      <c r="BU1558" s="23"/>
      <c r="BV1558" s="23"/>
      <c r="BW1558" s="23"/>
    </row>
    <row r="1559" spans="43:75" ht="13.5">
      <c r="AQ1559" s="23"/>
      <c r="AR1559" s="23">
        <v>-135</v>
      </c>
      <c r="AS1559" s="23">
        <v>-135</v>
      </c>
      <c r="AT1559" s="23">
        <v>-135</v>
      </c>
      <c r="AU1559" s="23">
        <v>-135</v>
      </c>
      <c r="AV1559" s="23">
        <v>-135</v>
      </c>
      <c r="AW1559" s="23">
        <v>-135</v>
      </c>
      <c r="AX1559" s="23">
        <v>-135</v>
      </c>
      <c r="AY1559" s="23">
        <v>-135</v>
      </c>
      <c r="AZ1559" s="23">
        <v>-135</v>
      </c>
      <c r="BA1559" s="23">
        <v>-135</v>
      </c>
      <c r="BB1559" s="23">
        <v>-135</v>
      </c>
      <c r="BC1559" s="23">
        <v>-135</v>
      </c>
      <c r="BD1559" s="23">
        <v>-135</v>
      </c>
      <c r="BE1559" s="23"/>
      <c r="BF1559" s="23"/>
      <c r="BG1559" s="23"/>
      <c r="BH1559" s="23"/>
      <c r="BI1559" s="23"/>
      <c r="BJ1559" s="23"/>
      <c r="BK1559" s="23"/>
      <c r="BL1559" s="23"/>
      <c r="BM1559" s="23"/>
      <c r="BN1559" s="23"/>
      <c r="BO1559" s="23"/>
      <c r="BP1559" s="23"/>
      <c r="BQ1559" s="23"/>
      <c r="BR1559" s="23"/>
      <c r="BS1559" s="23"/>
      <c r="BT1559" s="23"/>
      <c r="BU1559" s="23"/>
      <c r="BV1559" s="23"/>
      <c r="BW1559" s="23"/>
    </row>
    <row r="1560" spans="43:75" ht="13.5">
      <c r="AQ1560" s="23"/>
      <c r="AR1560" s="23">
        <v>-135</v>
      </c>
      <c r="AS1560" s="23">
        <v>-135</v>
      </c>
      <c r="AT1560" s="23">
        <v>-135</v>
      </c>
      <c r="AU1560" s="23">
        <v>-135</v>
      </c>
      <c r="AV1560" s="23">
        <v>-135</v>
      </c>
      <c r="AW1560" s="23">
        <v>-135</v>
      </c>
      <c r="AX1560" s="23">
        <v>-135</v>
      </c>
      <c r="AY1560" s="23">
        <v>-135</v>
      </c>
      <c r="AZ1560" s="23">
        <v>-135</v>
      </c>
      <c r="BA1560" s="23">
        <v>-135</v>
      </c>
      <c r="BB1560" s="23">
        <v>-135</v>
      </c>
      <c r="BC1560" s="23">
        <v>-135</v>
      </c>
      <c r="BD1560" s="23">
        <v>-135</v>
      </c>
      <c r="BE1560" s="23"/>
      <c r="BF1560" s="23"/>
      <c r="BG1560" s="23"/>
      <c r="BH1560" s="23"/>
      <c r="BI1560" s="23"/>
      <c r="BJ1560" s="23"/>
      <c r="BK1560" s="23"/>
      <c r="BL1560" s="23"/>
      <c r="BM1560" s="23"/>
      <c r="BN1560" s="23"/>
      <c r="BO1560" s="23"/>
      <c r="BP1560" s="23"/>
      <c r="BQ1560" s="23"/>
      <c r="BR1560" s="23"/>
      <c r="BS1560" s="23"/>
      <c r="BT1560" s="23"/>
      <c r="BU1560" s="23"/>
      <c r="BV1560" s="23"/>
      <c r="BW1560" s="23"/>
    </row>
    <row r="1561" spans="43:75" ht="13.5">
      <c r="AQ1561" s="23"/>
      <c r="AR1561" s="23">
        <v>-135</v>
      </c>
      <c r="AS1561" s="23">
        <v>-135</v>
      </c>
      <c r="AT1561" s="23">
        <v>-135</v>
      </c>
      <c r="AU1561" s="23">
        <v>-135</v>
      </c>
      <c r="AV1561" s="23">
        <v>-135</v>
      </c>
      <c r="AW1561" s="23">
        <v>-135</v>
      </c>
      <c r="AX1561" s="23">
        <v>-135</v>
      </c>
      <c r="AY1561" s="23">
        <v>-135</v>
      </c>
      <c r="AZ1561" s="23">
        <v>-135</v>
      </c>
      <c r="BA1561" s="23">
        <v>-135</v>
      </c>
      <c r="BB1561" s="23">
        <v>-135</v>
      </c>
      <c r="BC1561" s="23">
        <v>-135</v>
      </c>
      <c r="BD1561" s="23">
        <v>-135</v>
      </c>
      <c r="BE1561" s="23"/>
      <c r="BF1561" s="23"/>
      <c r="BG1561" s="23"/>
      <c r="BH1561" s="23"/>
      <c r="BI1561" s="23"/>
      <c r="BJ1561" s="23"/>
      <c r="BK1561" s="23"/>
      <c r="BL1561" s="23"/>
      <c r="BM1561" s="23"/>
      <c r="BN1561" s="23"/>
      <c r="BO1561" s="23"/>
      <c r="BP1561" s="23"/>
      <c r="BQ1561" s="23"/>
      <c r="BR1561" s="23"/>
      <c r="BS1561" s="23"/>
      <c r="BT1561" s="23"/>
      <c r="BU1561" s="23"/>
      <c r="BV1561" s="23"/>
      <c r="BW1561" s="23"/>
    </row>
    <row r="1562" spans="43:75" ht="13.5">
      <c r="AQ1562" s="23"/>
      <c r="AR1562" s="23">
        <v>-135</v>
      </c>
      <c r="AS1562" s="23">
        <v>-135</v>
      </c>
      <c r="AT1562" s="23">
        <v>-135</v>
      </c>
      <c r="AU1562" s="23">
        <v>-135</v>
      </c>
      <c r="AV1562" s="23">
        <v>-135</v>
      </c>
      <c r="AW1562" s="23">
        <v>-135</v>
      </c>
      <c r="AX1562" s="23">
        <v>-135</v>
      </c>
      <c r="AY1562" s="23">
        <v>-135</v>
      </c>
      <c r="AZ1562" s="23">
        <v>-135</v>
      </c>
      <c r="BA1562" s="23">
        <v>-135</v>
      </c>
      <c r="BB1562" s="23">
        <v>-135</v>
      </c>
      <c r="BC1562" s="23">
        <v>-135</v>
      </c>
      <c r="BD1562" s="23">
        <v>-135</v>
      </c>
      <c r="BE1562" s="23"/>
      <c r="BF1562" s="23"/>
      <c r="BG1562" s="23"/>
      <c r="BH1562" s="23"/>
      <c r="BI1562" s="23"/>
      <c r="BJ1562" s="23"/>
      <c r="BK1562" s="23"/>
      <c r="BL1562" s="23"/>
      <c r="BM1562" s="23"/>
      <c r="BN1562" s="23"/>
      <c r="BO1562" s="23"/>
      <c r="BP1562" s="23"/>
      <c r="BQ1562" s="23"/>
      <c r="BR1562" s="23"/>
      <c r="BS1562" s="23"/>
      <c r="BT1562" s="23"/>
      <c r="BU1562" s="23"/>
      <c r="BV1562" s="23"/>
      <c r="BW1562" s="23"/>
    </row>
    <row r="1563" spans="43:56" ht="13.5">
      <c r="AQ1563" s="23"/>
      <c r="AR1563">
        <v>-135</v>
      </c>
      <c r="AS1563">
        <v>-135</v>
      </c>
      <c r="AT1563">
        <v>-135</v>
      </c>
      <c r="AU1563">
        <v>-135</v>
      </c>
      <c r="AV1563">
        <v>-135</v>
      </c>
      <c r="AW1563">
        <v>-135</v>
      </c>
      <c r="AX1563">
        <v>-135</v>
      </c>
      <c r="AY1563">
        <v>-135</v>
      </c>
      <c r="AZ1563">
        <v>-135</v>
      </c>
      <c r="BA1563">
        <v>-135</v>
      </c>
      <c r="BB1563">
        <v>-135</v>
      </c>
      <c r="BC1563">
        <v>-135</v>
      </c>
      <c r="BD1563">
        <v>-135</v>
      </c>
    </row>
    <row r="1564" spans="43:56" ht="13.5">
      <c r="AQ1564" s="23"/>
      <c r="AR1564">
        <v>-135</v>
      </c>
      <c r="AS1564">
        <v>-135</v>
      </c>
      <c r="AT1564">
        <v>-135</v>
      </c>
      <c r="AU1564">
        <v>-135</v>
      </c>
      <c r="AV1564">
        <v>-135</v>
      </c>
      <c r="AW1564">
        <v>-135</v>
      </c>
      <c r="AX1564">
        <v>-135</v>
      </c>
      <c r="AY1564">
        <v>-135</v>
      </c>
      <c r="AZ1564">
        <v>-135</v>
      </c>
      <c r="BA1564">
        <v>-135</v>
      </c>
      <c r="BB1564">
        <v>-135</v>
      </c>
      <c r="BC1564">
        <v>-135</v>
      </c>
      <c r="BD1564">
        <v>-135</v>
      </c>
    </row>
    <row r="1565" spans="43:56" ht="13.5">
      <c r="AQ1565" s="23"/>
      <c r="AR1565">
        <v>-135</v>
      </c>
      <c r="AS1565">
        <v>-135</v>
      </c>
      <c r="AT1565">
        <v>-135</v>
      </c>
      <c r="AU1565">
        <v>-135</v>
      </c>
      <c r="AV1565">
        <v>-135</v>
      </c>
      <c r="AW1565">
        <v>-135</v>
      </c>
      <c r="AX1565">
        <v>-135</v>
      </c>
      <c r="AY1565">
        <v>-135</v>
      </c>
      <c r="AZ1565">
        <v>-135</v>
      </c>
      <c r="BA1565">
        <v>-135</v>
      </c>
      <c r="BB1565">
        <v>-135</v>
      </c>
      <c r="BC1565">
        <v>-135</v>
      </c>
      <c r="BD1565">
        <v>-135</v>
      </c>
    </row>
    <row r="1566" spans="43:56" ht="13.5">
      <c r="AQ1566" s="23"/>
      <c r="AR1566">
        <v>-135</v>
      </c>
      <c r="AS1566">
        <v>-135</v>
      </c>
      <c r="AT1566">
        <v>-135</v>
      </c>
      <c r="AU1566">
        <v>-135</v>
      </c>
      <c r="AV1566">
        <v>-135</v>
      </c>
      <c r="AW1566">
        <v>-135</v>
      </c>
      <c r="AX1566">
        <v>-135</v>
      </c>
      <c r="AY1566">
        <v>-135</v>
      </c>
      <c r="AZ1566">
        <v>-135</v>
      </c>
      <c r="BA1566">
        <v>-135</v>
      </c>
      <c r="BB1566">
        <v>-135</v>
      </c>
      <c r="BC1566">
        <v>-135</v>
      </c>
      <c r="BD1566">
        <v>-135</v>
      </c>
    </row>
    <row r="1567" ht="13.5">
      <c r="AQ1567" s="23"/>
    </row>
    <row r="1568" ht="13.5">
      <c r="AQ1568" s="23"/>
    </row>
    <row r="1569" spans="43:56" ht="13.5">
      <c r="AQ1569" s="23"/>
      <c r="AR1569">
        <v>0</v>
      </c>
      <c r="AS1569">
        <v>0</v>
      </c>
      <c r="AT1569">
        <v>0</v>
      </c>
      <c r="AU1569">
        <v>0</v>
      </c>
      <c r="AV1569">
        <v>0</v>
      </c>
      <c r="AW1569">
        <v>0</v>
      </c>
      <c r="AX1569">
        <v>0</v>
      </c>
      <c r="AY1569">
        <v>0</v>
      </c>
      <c r="AZ1569">
        <v>0</v>
      </c>
      <c r="BA1569">
        <v>0</v>
      </c>
      <c r="BB1569">
        <v>0</v>
      </c>
      <c r="BC1569">
        <v>0</v>
      </c>
      <c r="BD1569">
        <v>0</v>
      </c>
    </row>
    <row r="1570" spans="43:56" ht="13.5">
      <c r="AQ1570" s="23"/>
      <c r="AR1570">
        <v>0</v>
      </c>
      <c r="AS1570">
        <v>0</v>
      </c>
      <c r="AT1570">
        <v>0</v>
      </c>
      <c r="AU1570">
        <v>0</v>
      </c>
      <c r="AV1570">
        <v>0</v>
      </c>
      <c r="AW1570">
        <v>0</v>
      </c>
      <c r="AX1570">
        <v>0</v>
      </c>
      <c r="AY1570">
        <v>0</v>
      </c>
      <c r="AZ1570">
        <v>0</v>
      </c>
      <c r="BA1570">
        <v>0</v>
      </c>
      <c r="BB1570">
        <v>0</v>
      </c>
      <c r="BC1570">
        <v>0</v>
      </c>
      <c r="BD1570">
        <v>0</v>
      </c>
    </row>
    <row r="1571" spans="43:56" ht="13.5">
      <c r="AQ1571" s="23"/>
      <c r="AR1571">
        <v>0</v>
      </c>
      <c r="AS1571">
        <v>0</v>
      </c>
      <c r="AT1571">
        <v>0</v>
      </c>
      <c r="AU1571">
        <v>0</v>
      </c>
      <c r="AV1571">
        <v>0</v>
      </c>
      <c r="AW1571">
        <v>0</v>
      </c>
      <c r="AX1571">
        <v>0</v>
      </c>
      <c r="AY1571">
        <v>0</v>
      </c>
      <c r="AZ1571">
        <v>0</v>
      </c>
      <c r="BA1571">
        <v>0</v>
      </c>
      <c r="BB1571">
        <v>0</v>
      </c>
      <c r="BC1571">
        <v>0</v>
      </c>
      <c r="BD1571">
        <v>0</v>
      </c>
    </row>
    <row r="1572" spans="43:56" ht="13.5">
      <c r="AQ1572" s="23"/>
      <c r="AR1572">
        <v>0</v>
      </c>
      <c r="AS1572">
        <v>0</v>
      </c>
      <c r="AT1572">
        <v>0</v>
      </c>
      <c r="AU1572">
        <v>0</v>
      </c>
      <c r="AV1572">
        <v>0</v>
      </c>
      <c r="AW1572">
        <v>0</v>
      </c>
      <c r="AX1572">
        <v>0</v>
      </c>
      <c r="AY1572">
        <v>0</v>
      </c>
      <c r="AZ1572">
        <v>0</v>
      </c>
      <c r="BA1572">
        <v>0</v>
      </c>
      <c r="BB1572">
        <v>0</v>
      </c>
      <c r="BC1572">
        <v>0</v>
      </c>
      <c r="BD1572">
        <v>0</v>
      </c>
    </row>
    <row r="1573" spans="43:75" ht="13.5">
      <c r="AQ1573" s="23"/>
      <c r="AR1573" s="23">
        <v>0</v>
      </c>
      <c r="AS1573" s="23">
        <v>0</v>
      </c>
      <c r="AT1573" s="23">
        <v>0</v>
      </c>
      <c r="AU1573" s="23">
        <v>0</v>
      </c>
      <c r="AV1573" s="23">
        <v>0</v>
      </c>
      <c r="AW1573" s="23">
        <v>0</v>
      </c>
      <c r="AX1573" s="23">
        <v>0</v>
      </c>
      <c r="AY1573" s="23">
        <v>0</v>
      </c>
      <c r="AZ1573" s="23">
        <v>0</v>
      </c>
      <c r="BA1573" s="23">
        <v>0</v>
      </c>
      <c r="BB1573" s="23">
        <v>0</v>
      </c>
      <c r="BC1573" s="23">
        <v>0</v>
      </c>
      <c r="BD1573" s="23">
        <v>0</v>
      </c>
      <c r="BE1573" s="23"/>
      <c r="BF1573" s="23"/>
      <c r="BG1573" s="23"/>
      <c r="BH1573" s="23"/>
      <c r="BI1573" s="23"/>
      <c r="BJ1573" s="23"/>
      <c r="BK1573" s="23"/>
      <c r="BL1573" s="23"/>
      <c r="BM1573" s="23"/>
      <c r="BN1573" s="23"/>
      <c r="BO1573" s="23"/>
      <c r="BP1573" s="23"/>
      <c r="BQ1573" s="23"/>
      <c r="BR1573" s="23"/>
      <c r="BS1573" s="23"/>
      <c r="BT1573" s="23"/>
      <c r="BU1573" s="23"/>
      <c r="BV1573" s="23"/>
      <c r="BW1573" s="23"/>
    </row>
    <row r="1574" spans="43:75" ht="13.5">
      <c r="AQ1574" s="23"/>
      <c r="AR1574" s="23">
        <v>0</v>
      </c>
      <c r="AS1574" s="23">
        <v>0</v>
      </c>
      <c r="AT1574" s="23">
        <v>0</v>
      </c>
      <c r="AU1574" s="23">
        <v>0</v>
      </c>
      <c r="AV1574" s="23">
        <v>0</v>
      </c>
      <c r="AW1574" s="23">
        <v>0</v>
      </c>
      <c r="AX1574" s="23">
        <v>0</v>
      </c>
      <c r="AY1574" s="23">
        <v>0</v>
      </c>
      <c r="AZ1574" s="23">
        <v>0</v>
      </c>
      <c r="BA1574" s="23">
        <v>0</v>
      </c>
      <c r="BB1574" s="23">
        <v>0</v>
      </c>
      <c r="BC1574" s="23">
        <v>0</v>
      </c>
      <c r="BD1574" s="23">
        <v>0</v>
      </c>
      <c r="BE1574" s="23"/>
      <c r="BF1574" s="23"/>
      <c r="BG1574" s="23"/>
      <c r="BH1574" s="23"/>
      <c r="BI1574" s="23"/>
      <c r="BJ1574" s="23"/>
      <c r="BK1574" s="23"/>
      <c r="BL1574" s="23"/>
      <c r="BM1574" s="23"/>
      <c r="BN1574" s="23"/>
      <c r="BO1574" s="23"/>
      <c r="BP1574" s="23"/>
      <c r="BQ1574" s="23"/>
      <c r="BR1574" s="23"/>
      <c r="BS1574" s="23"/>
      <c r="BT1574" s="23"/>
      <c r="BU1574" s="23"/>
      <c r="BV1574" s="23"/>
      <c r="BW1574" s="23"/>
    </row>
    <row r="1575" spans="43:75" ht="13.5">
      <c r="AQ1575" s="23"/>
      <c r="AR1575" s="23">
        <v>0</v>
      </c>
      <c r="AS1575" s="23">
        <v>0</v>
      </c>
      <c r="AT1575" s="23">
        <v>0</v>
      </c>
      <c r="AU1575" s="23">
        <v>0</v>
      </c>
      <c r="AV1575" s="23">
        <v>0</v>
      </c>
      <c r="AW1575" s="23">
        <v>0</v>
      </c>
      <c r="AX1575" s="23">
        <v>0</v>
      </c>
      <c r="AY1575" s="23">
        <v>0</v>
      </c>
      <c r="AZ1575" s="23">
        <v>0</v>
      </c>
      <c r="BA1575" s="23">
        <v>0</v>
      </c>
      <c r="BB1575" s="23">
        <v>0</v>
      </c>
      <c r="BC1575" s="23">
        <v>0</v>
      </c>
      <c r="BD1575" s="23">
        <v>0</v>
      </c>
      <c r="BE1575" s="23"/>
      <c r="BF1575" s="23"/>
      <c r="BG1575" s="23"/>
      <c r="BH1575" s="23"/>
      <c r="BI1575" s="23"/>
      <c r="BJ1575" s="23"/>
      <c r="BK1575" s="23"/>
      <c r="BL1575" s="23"/>
      <c r="BM1575" s="23"/>
      <c r="BN1575" s="23"/>
      <c r="BO1575" s="23"/>
      <c r="BP1575" s="23"/>
      <c r="BQ1575" s="23"/>
      <c r="BR1575" s="23"/>
      <c r="BS1575" s="23"/>
      <c r="BT1575" s="23"/>
      <c r="BU1575" s="23"/>
      <c r="BV1575" s="23"/>
      <c r="BW1575" s="23"/>
    </row>
    <row r="1576" spans="43:56" ht="13.5">
      <c r="AQ1576" s="23"/>
      <c r="AR1576" s="23">
        <v>0</v>
      </c>
      <c r="AS1576" s="23">
        <v>0</v>
      </c>
      <c r="AT1576" s="23">
        <v>0</v>
      </c>
      <c r="AU1576" s="23">
        <v>0</v>
      </c>
      <c r="AV1576" s="23">
        <v>0</v>
      </c>
      <c r="AW1576" s="23">
        <v>0</v>
      </c>
      <c r="AX1576" s="23">
        <v>0</v>
      </c>
      <c r="AY1576" s="23">
        <v>0</v>
      </c>
      <c r="AZ1576" s="23">
        <v>0</v>
      </c>
      <c r="BA1576" s="23">
        <v>0</v>
      </c>
      <c r="BB1576" s="23">
        <v>0</v>
      </c>
      <c r="BC1576" s="23">
        <v>0</v>
      </c>
      <c r="BD1576">
        <v>0</v>
      </c>
    </row>
    <row r="1577" spans="43:75" ht="13.5">
      <c r="AQ1577" s="23"/>
      <c r="AR1577" s="23">
        <v>0</v>
      </c>
      <c r="AS1577" s="23">
        <v>0</v>
      </c>
      <c r="AT1577" s="23">
        <v>0</v>
      </c>
      <c r="AU1577" s="23">
        <v>0</v>
      </c>
      <c r="AV1577" s="23">
        <v>0</v>
      </c>
      <c r="AW1577" s="23">
        <v>0</v>
      </c>
      <c r="AX1577" s="23">
        <v>0</v>
      </c>
      <c r="AY1577" s="23">
        <v>0</v>
      </c>
      <c r="AZ1577" s="23">
        <v>0</v>
      </c>
      <c r="BA1577" s="23">
        <v>0</v>
      </c>
      <c r="BB1577" s="23">
        <v>0</v>
      </c>
      <c r="BC1577" s="23">
        <v>0</v>
      </c>
      <c r="BD1577" s="23">
        <v>0</v>
      </c>
      <c r="BE1577" s="23"/>
      <c r="BF1577" s="23"/>
      <c r="BG1577" s="23"/>
      <c r="BH1577" s="23"/>
      <c r="BI1577" s="23"/>
      <c r="BJ1577" s="23"/>
      <c r="BK1577" s="23"/>
      <c r="BL1577" s="23"/>
      <c r="BM1577" s="23"/>
      <c r="BN1577" s="23"/>
      <c r="BO1577" s="23"/>
      <c r="BP1577" s="23"/>
      <c r="BQ1577" s="23"/>
      <c r="BR1577" s="23"/>
      <c r="BS1577" s="23"/>
      <c r="BT1577" s="23"/>
      <c r="BU1577" s="23"/>
      <c r="BV1577" s="23"/>
      <c r="BW1577" s="23"/>
    </row>
    <row r="1578" spans="43:75" ht="13.5">
      <c r="AQ1578" s="23"/>
      <c r="AR1578" s="23">
        <v>0</v>
      </c>
      <c r="AS1578" s="23">
        <v>0</v>
      </c>
      <c r="AT1578" s="23">
        <v>0</v>
      </c>
      <c r="AU1578" s="23">
        <v>0</v>
      </c>
      <c r="AV1578" s="23">
        <v>0</v>
      </c>
      <c r="AW1578" s="23">
        <v>0</v>
      </c>
      <c r="AX1578" s="23">
        <v>0</v>
      </c>
      <c r="AY1578" s="23">
        <v>0</v>
      </c>
      <c r="AZ1578" s="23">
        <v>0</v>
      </c>
      <c r="BA1578" s="23">
        <v>0</v>
      </c>
      <c r="BB1578" s="23">
        <v>0</v>
      </c>
      <c r="BC1578" s="23">
        <v>0</v>
      </c>
      <c r="BD1578" s="23">
        <v>0</v>
      </c>
      <c r="BE1578" s="23"/>
      <c r="BF1578" s="23"/>
      <c r="BG1578" s="23"/>
      <c r="BH1578" s="23"/>
      <c r="BI1578" s="23"/>
      <c r="BJ1578" s="23"/>
      <c r="BK1578" s="23"/>
      <c r="BL1578" s="23"/>
      <c r="BM1578" s="23"/>
      <c r="BN1578" s="23"/>
      <c r="BO1578" s="23"/>
      <c r="BP1578" s="23"/>
      <c r="BQ1578" s="23"/>
      <c r="BR1578" s="23"/>
      <c r="BS1578" s="23"/>
      <c r="BT1578" s="23"/>
      <c r="BU1578" s="23"/>
      <c r="BV1578" s="23"/>
      <c r="BW1578" s="23"/>
    </row>
    <row r="1579" spans="43:75" ht="13.5">
      <c r="AQ1579" s="23"/>
      <c r="AR1579" s="23"/>
      <c r="AS1579" s="23"/>
      <c r="AT1579" s="23"/>
      <c r="AU1579" s="23"/>
      <c r="AV1579" s="23"/>
      <c r="AW1579" s="23"/>
      <c r="AX1579" s="23"/>
      <c r="AY1579" s="23"/>
      <c r="AZ1579" s="23"/>
      <c r="BA1579" s="23"/>
      <c r="BB1579" s="23"/>
      <c r="BC1579" s="23"/>
      <c r="BD1579" s="23"/>
      <c r="BE1579" s="23"/>
      <c r="BF1579" s="23"/>
      <c r="BG1579" s="23"/>
      <c r="BH1579" s="23"/>
      <c r="BI1579" s="23"/>
      <c r="BJ1579" s="23"/>
      <c r="BK1579" s="23"/>
      <c r="BL1579" s="23"/>
      <c r="BM1579" s="23"/>
      <c r="BN1579" s="23"/>
      <c r="BO1579" s="23"/>
      <c r="BP1579" s="23"/>
      <c r="BQ1579" s="23"/>
      <c r="BR1579" s="23"/>
      <c r="BS1579" s="23"/>
      <c r="BT1579" s="23"/>
      <c r="BU1579" s="23"/>
      <c r="BV1579" s="23"/>
      <c r="BW1579" s="23"/>
    </row>
    <row r="1580" spans="43:75" ht="13.5">
      <c r="AQ1580" s="23"/>
      <c r="AR1580" s="23">
        <v>-135</v>
      </c>
      <c r="AS1580" s="23">
        <v>-135</v>
      </c>
      <c r="AT1580" s="23">
        <v>-135</v>
      </c>
      <c r="AU1580" s="23">
        <v>-135</v>
      </c>
      <c r="AV1580" s="23">
        <v>-135</v>
      </c>
      <c r="AW1580" s="23">
        <v>-135</v>
      </c>
      <c r="AX1580" s="23">
        <v>-135</v>
      </c>
      <c r="AY1580" s="23">
        <v>-135</v>
      </c>
      <c r="AZ1580" s="23">
        <v>-135</v>
      </c>
      <c r="BA1580" s="23">
        <v>-135</v>
      </c>
      <c r="BB1580" s="23">
        <v>-135</v>
      </c>
      <c r="BC1580" s="23">
        <v>-135</v>
      </c>
      <c r="BD1580" s="23">
        <v>-135</v>
      </c>
      <c r="BE1580" s="23"/>
      <c r="BF1580" s="23"/>
      <c r="BG1580" s="23"/>
      <c r="BH1580" s="23"/>
      <c r="BI1580" s="23"/>
      <c r="BJ1580" s="23"/>
      <c r="BK1580" s="23"/>
      <c r="BL1580" s="23"/>
      <c r="BM1580" s="23"/>
      <c r="BN1580" s="23"/>
      <c r="BO1580" s="23"/>
      <c r="BP1580" s="23"/>
      <c r="BQ1580" s="23"/>
      <c r="BR1580" s="23"/>
      <c r="BS1580" s="23"/>
      <c r="BT1580" s="23"/>
      <c r="BU1580" s="23"/>
      <c r="BV1580" s="23"/>
      <c r="BW1580" s="23"/>
    </row>
    <row r="1581" spans="43:75" ht="13.5">
      <c r="AQ1581" s="23"/>
      <c r="AR1581" s="23">
        <v>-135</v>
      </c>
      <c r="AS1581" s="23">
        <v>-135</v>
      </c>
      <c r="AT1581" s="23">
        <v>-135</v>
      </c>
      <c r="AU1581" s="23">
        <v>-135</v>
      </c>
      <c r="AV1581" s="23">
        <v>-135</v>
      </c>
      <c r="AW1581" s="23">
        <v>-135</v>
      </c>
      <c r="AX1581" s="23">
        <v>-135</v>
      </c>
      <c r="AY1581" s="23">
        <v>-135</v>
      </c>
      <c r="AZ1581" s="23">
        <v>-135</v>
      </c>
      <c r="BA1581" s="23">
        <v>-135</v>
      </c>
      <c r="BB1581" s="23">
        <v>-135</v>
      </c>
      <c r="BC1581" s="23">
        <v>-135</v>
      </c>
      <c r="BD1581" s="23">
        <v>-135</v>
      </c>
      <c r="BE1581" s="23"/>
      <c r="BF1581" s="23"/>
      <c r="BG1581" s="23"/>
      <c r="BH1581" s="23"/>
      <c r="BI1581" s="23"/>
      <c r="BJ1581" s="23"/>
      <c r="BK1581" s="23"/>
      <c r="BL1581" s="23"/>
      <c r="BM1581" s="23"/>
      <c r="BN1581" s="23"/>
      <c r="BO1581" s="23"/>
      <c r="BP1581" s="23"/>
      <c r="BQ1581" s="23"/>
      <c r="BR1581" s="23"/>
      <c r="BS1581" s="23"/>
      <c r="BT1581" s="23"/>
      <c r="BU1581" s="23"/>
      <c r="BV1581" s="23"/>
      <c r="BW1581" s="23"/>
    </row>
    <row r="1582" spans="43:75" ht="13.5">
      <c r="AQ1582" s="23"/>
      <c r="AR1582" s="23">
        <v>-135</v>
      </c>
      <c r="AS1582" s="23">
        <v>-135</v>
      </c>
      <c r="AT1582" s="23">
        <v>-135</v>
      </c>
      <c r="AU1582" s="23">
        <v>-135</v>
      </c>
      <c r="AV1582" s="23">
        <v>-135</v>
      </c>
      <c r="AW1582" s="23">
        <v>-135</v>
      </c>
      <c r="AX1582" s="23">
        <v>-135</v>
      </c>
      <c r="AY1582" s="23">
        <v>-135</v>
      </c>
      <c r="AZ1582" s="23">
        <v>-135</v>
      </c>
      <c r="BA1582" s="23">
        <v>-135</v>
      </c>
      <c r="BB1582" s="23">
        <v>-135</v>
      </c>
      <c r="BC1582" s="23">
        <v>-135</v>
      </c>
      <c r="BD1582" s="23">
        <v>-135</v>
      </c>
      <c r="BE1582" s="23"/>
      <c r="BF1582" s="23"/>
      <c r="BG1582" s="23"/>
      <c r="BH1582" s="23"/>
      <c r="BI1582" s="23"/>
      <c r="BJ1582" s="23"/>
      <c r="BK1582" s="23"/>
      <c r="BL1582" s="23"/>
      <c r="BM1582" s="23"/>
      <c r="BN1582" s="23"/>
      <c r="BO1582" s="23"/>
      <c r="BP1582" s="23"/>
      <c r="BQ1582" s="23"/>
      <c r="BR1582" s="23"/>
      <c r="BS1582" s="23"/>
      <c r="BT1582" s="23"/>
      <c r="BU1582" s="23"/>
      <c r="BV1582" s="23"/>
      <c r="BW1582" s="23"/>
    </row>
    <row r="1583" spans="43:75" ht="13.5">
      <c r="AQ1583" s="23"/>
      <c r="AR1583" s="23">
        <v>-135</v>
      </c>
      <c r="AS1583" s="23">
        <v>-135</v>
      </c>
      <c r="AT1583" s="23">
        <v>-135</v>
      </c>
      <c r="AU1583" s="23">
        <v>-135</v>
      </c>
      <c r="AV1583" s="23">
        <v>-135</v>
      </c>
      <c r="AW1583" s="23">
        <v>-135</v>
      </c>
      <c r="AX1583" s="23">
        <v>-135</v>
      </c>
      <c r="AY1583" s="23">
        <v>-135</v>
      </c>
      <c r="AZ1583" s="23">
        <v>-135</v>
      </c>
      <c r="BA1583" s="23">
        <v>-135</v>
      </c>
      <c r="BB1583" s="23">
        <v>-135</v>
      </c>
      <c r="BC1583" s="23">
        <v>-135</v>
      </c>
      <c r="BD1583" s="23">
        <v>-135</v>
      </c>
      <c r="BE1583" s="23"/>
      <c r="BF1583" s="23"/>
      <c r="BG1583" s="23"/>
      <c r="BH1583" s="23"/>
      <c r="BI1583" s="23"/>
      <c r="BJ1583" s="23"/>
      <c r="BK1583" s="23"/>
      <c r="BL1583" s="23"/>
      <c r="BM1583" s="23"/>
      <c r="BN1583" s="23"/>
      <c r="BO1583" s="23"/>
      <c r="BP1583" s="23"/>
      <c r="BQ1583" s="23"/>
      <c r="BR1583" s="23"/>
      <c r="BS1583" s="23"/>
      <c r="BT1583" s="23"/>
      <c r="BU1583" s="23"/>
      <c r="BV1583" s="23"/>
      <c r="BW1583" s="23"/>
    </row>
    <row r="1584" spans="43:75" ht="13.5">
      <c r="AQ1584" s="23"/>
      <c r="AR1584">
        <v>-135</v>
      </c>
      <c r="AS1584">
        <v>-135</v>
      </c>
      <c r="AT1584">
        <v>-135</v>
      </c>
      <c r="AU1584" s="23">
        <v>-135</v>
      </c>
      <c r="AV1584" s="23">
        <v>-135</v>
      </c>
      <c r="AW1584" s="23">
        <v>-135</v>
      </c>
      <c r="AX1584" s="23">
        <v>-135</v>
      </c>
      <c r="AY1584" s="23">
        <v>-135</v>
      </c>
      <c r="AZ1584" s="23">
        <v>-135</v>
      </c>
      <c r="BA1584" s="23">
        <v>-135</v>
      </c>
      <c r="BB1584" s="23">
        <v>-135</v>
      </c>
      <c r="BC1584" s="23">
        <v>-135</v>
      </c>
      <c r="BD1584" s="23">
        <v>-135</v>
      </c>
      <c r="BE1584" s="23"/>
      <c r="BF1584" s="23"/>
      <c r="BG1584" s="23"/>
      <c r="BH1584" s="23"/>
      <c r="BI1584" s="23"/>
      <c r="BJ1584" s="23"/>
      <c r="BK1584" s="23"/>
      <c r="BL1584" s="23"/>
      <c r="BM1584" s="23"/>
      <c r="BN1584" s="23"/>
      <c r="BO1584" s="23"/>
      <c r="BP1584" s="23"/>
      <c r="BQ1584" s="23"/>
      <c r="BR1584" s="23"/>
      <c r="BS1584" s="23"/>
      <c r="BT1584" s="23"/>
      <c r="BU1584" s="23"/>
      <c r="BV1584" s="23"/>
      <c r="BW1584" s="23"/>
    </row>
    <row r="1585" spans="43:75" ht="13.5">
      <c r="AQ1585" s="23"/>
      <c r="AR1585" s="23">
        <v>-135</v>
      </c>
      <c r="AS1585" s="23">
        <v>-135</v>
      </c>
      <c r="AT1585" s="23">
        <v>-135</v>
      </c>
      <c r="AU1585" s="23">
        <v>-135</v>
      </c>
      <c r="AV1585" s="23">
        <v>-135</v>
      </c>
      <c r="AW1585" s="23">
        <v>-135</v>
      </c>
      <c r="AX1585" s="23">
        <v>-135</v>
      </c>
      <c r="AY1585" s="23">
        <v>-135</v>
      </c>
      <c r="AZ1585" s="23">
        <v>-135</v>
      </c>
      <c r="BA1585" s="23">
        <v>-135</v>
      </c>
      <c r="BB1585" s="23">
        <v>-135</v>
      </c>
      <c r="BC1585" s="23">
        <v>-135</v>
      </c>
      <c r="BD1585" s="23">
        <v>-135</v>
      </c>
      <c r="BE1585" s="23"/>
      <c r="BF1585" s="23"/>
      <c r="BG1585" s="23"/>
      <c r="BH1585" s="23"/>
      <c r="BI1585" s="23"/>
      <c r="BJ1585" s="23"/>
      <c r="BK1585" s="23"/>
      <c r="BL1585" s="23"/>
      <c r="BM1585" s="23"/>
      <c r="BN1585" s="23"/>
      <c r="BO1585" s="23"/>
      <c r="BP1585" s="23"/>
      <c r="BQ1585" s="23"/>
      <c r="BR1585" s="23"/>
      <c r="BS1585" s="23"/>
      <c r="BT1585" s="23"/>
      <c r="BU1585" s="23"/>
      <c r="BV1585" s="23"/>
      <c r="BW1585" s="23"/>
    </row>
    <row r="1586" spans="43:75" ht="13.5">
      <c r="AQ1586" s="23"/>
      <c r="AR1586" s="23">
        <v>-135</v>
      </c>
      <c r="AS1586" s="23">
        <v>-135</v>
      </c>
      <c r="AT1586" s="23">
        <v>-135</v>
      </c>
      <c r="AU1586" s="23">
        <v>-135</v>
      </c>
      <c r="AV1586" s="23">
        <v>-135</v>
      </c>
      <c r="AW1586" s="23">
        <v>-135</v>
      </c>
      <c r="AX1586" s="23">
        <v>-135</v>
      </c>
      <c r="AY1586" s="23">
        <v>-135</v>
      </c>
      <c r="AZ1586" s="23">
        <v>-135</v>
      </c>
      <c r="BA1586" s="23">
        <v>-135</v>
      </c>
      <c r="BB1586" s="23">
        <v>-135</v>
      </c>
      <c r="BC1586" s="23">
        <v>-135</v>
      </c>
      <c r="BD1586" s="23">
        <v>-135</v>
      </c>
      <c r="BE1586" s="23"/>
      <c r="BF1586" s="23"/>
      <c r="BG1586" s="23"/>
      <c r="BH1586" s="23"/>
      <c r="BI1586" s="23"/>
      <c r="BJ1586" s="23"/>
      <c r="BK1586" s="23"/>
      <c r="BL1586" s="23"/>
      <c r="BM1586" s="23"/>
      <c r="BN1586" s="23"/>
      <c r="BO1586" s="23"/>
      <c r="BP1586" s="23"/>
      <c r="BQ1586" s="23"/>
      <c r="BR1586" s="23"/>
      <c r="BS1586" s="23"/>
      <c r="BT1586" s="23"/>
      <c r="BU1586" s="23"/>
      <c r="BV1586" s="23"/>
      <c r="BW1586" s="23"/>
    </row>
    <row r="1587" spans="43:56" ht="13.5">
      <c r="AQ1587" s="23"/>
      <c r="AR1587">
        <v>-135</v>
      </c>
      <c r="AS1587">
        <v>-135</v>
      </c>
      <c r="AT1587">
        <v>-135</v>
      </c>
      <c r="AU1587">
        <v>-135</v>
      </c>
      <c r="AV1587">
        <v>-135</v>
      </c>
      <c r="AW1587">
        <v>-135</v>
      </c>
      <c r="AX1587">
        <v>-135</v>
      </c>
      <c r="AY1587">
        <v>-135</v>
      </c>
      <c r="AZ1587">
        <v>-135</v>
      </c>
      <c r="BA1587">
        <v>-135</v>
      </c>
      <c r="BB1587">
        <v>-135</v>
      </c>
      <c r="BC1587">
        <v>-135</v>
      </c>
      <c r="BD1587">
        <v>-135</v>
      </c>
    </row>
    <row r="1588" spans="43:75" ht="13.5">
      <c r="AQ1588" s="23"/>
      <c r="AR1588" s="23">
        <v>-135</v>
      </c>
      <c r="AS1588" s="23">
        <v>-135</v>
      </c>
      <c r="AT1588" s="23">
        <v>-135</v>
      </c>
      <c r="AU1588" s="23">
        <v>-135</v>
      </c>
      <c r="AV1588" s="23">
        <v>-135</v>
      </c>
      <c r="AW1588" s="23">
        <v>-135</v>
      </c>
      <c r="AX1588" s="23">
        <v>-135</v>
      </c>
      <c r="AY1588" s="23">
        <v>-135</v>
      </c>
      <c r="AZ1588" s="23">
        <v>-135</v>
      </c>
      <c r="BA1588" s="23">
        <v>-135</v>
      </c>
      <c r="BB1588" s="23">
        <v>-135</v>
      </c>
      <c r="BC1588" s="23">
        <v>-135</v>
      </c>
      <c r="BD1588" s="23">
        <v>-135</v>
      </c>
      <c r="BE1588" s="23"/>
      <c r="BF1588" s="23"/>
      <c r="BG1588" s="23"/>
      <c r="BH1588" s="23"/>
      <c r="BI1588" s="23"/>
      <c r="BJ1588" s="23"/>
      <c r="BK1588" s="23"/>
      <c r="BL1588" s="23"/>
      <c r="BM1588" s="23"/>
      <c r="BN1588" s="23"/>
      <c r="BO1588" s="23"/>
      <c r="BP1588" s="23"/>
      <c r="BQ1588" s="23"/>
      <c r="BR1588" s="23"/>
      <c r="BS1588" s="23"/>
      <c r="BT1588" s="23"/>
      <c r="BU1588" s="23"/>
      <c r="BV1588" s="23"/>
      <c r="BW1588" s="23"/>
    </row>
    <row r="1589" spans="43:56" ht="13.5">
      <c r="AQ1589" s="23"/>
      <c r="AR1589" s="23">
        <v>-135</v>
      </c>
      <c r="AS1589" s="23">
        <v>-135</v>
      </c>
      <c r="AT1589" s="23">
        <v>-135</v>
      </c>
      <c r="AU1589" s="23">
        <v>-135</v>
      </c>
      <c r="AV1589" s="23">
        <v>-135</v>
      </c>
      <c r="AW1589" s="23">
        <v>-135</v>
      </c>
      <c r="AX1589" s="23">
        <v>-135</v>
      </c>
      <c r="AY1589" s="23">
        <v>-135</v>
      </c>
      <c r="AZ1589" s="23">
        <v>-135</v>
      </c>
      <c r="BA1589" s="23">
        <v>-135</v>
      </c>
      <c r="BB1589" s="23">
        <v>-135</v>
      </c>
      <c r="BC1589" s="23">
        <v>-135</v>
      </c>
      <c r="BD1589">
        <v>-135</v>
      </c>
    </row>
    <row r="1590" spans="43:75" ht="13.5">
      <c r="AQ1590" s="23"/>
      <c r="AR1590" s="23"/>
      <c r="AS1590" s="23"/>
      <c r="AT1590" s="23"/>
      <c r="AU1590" s="23"/>
      <c r="AV1590" s="23"/>
      <c r="AW1590" s="23"/>
      <c r="AX1590" s="23"/>
      <c r="AY1590" s="23"/>
      <c r="AZ1590" s="23"/>
      <c r="BA1590" s="23"/>
      <c r="BB1590" s="23"/>
      <c r="BC1590" s="23"/>
      <c r="BD1590" s="23"/>
      <c r="BE1590" s="23"/>
      <c r="BF1590" s="23"/>
      <c r="BG1590" s="23"/>
      <c r="BH1590" s="23"/>
      <c r="BI1590" s="23"/>
      <c r="BJ1590" s="23"/>
      <c r="BK1590" s="23"/>
      <c r="BL1590" s="23"/>
      <c r="BM1590" s="23"/>
      <c r="BN1590" s="23"/>
      <c r="BO1590" s="23"/>
      <c r="BP1590" s="23"/>
      <c r="BQ1590" s="23"/>
      <c r="BR1590" s="23"/>
      <c r="BS1590" s="23"/>
      <c r="BT1590" s="23"/>
      <c r="BU1590" s="23"/>
      <c r="BV1590" s="23"/>
      <c r="BW1590" s="23"/>
    </row>
    <row r="1591" spans="43:75" ht="13.5">
      <c r="AQ1591" s="23"/>
      <c r="AR1591" s="23"/>
      <c r="AS1591" s="23"/>
      <c r="AT1591" s="23"/>
      <c r="AU1591" s="23"/>
      <c r="AV1591" s="23"/>
      <c r="AW1591" s="23"/>
      <c r="AX1591" s="23"/>
      <c r="AY1591" s="23"/>
      <c r="AZ1591" s="23"/>
      <c r="BA1591" s="23"/>
      <c r="BB1591" s="23"/>
      <c r="BC1591" s="23"/>
      <c r="BD1591" s="23"/>
      <c r="BE1591" s="23"/>
      <c r="BF1591" s="23"/>
      <c r="BG1591" s="23"/>
      <c r="BH1591" s="23"/>
      <c r="BI1591" s="23"/>
      <c r="BJ1591" s="23"/>
      <c r="BK1591" s="23"/>
      <c r="BL1591" s="23"/>
      <c r="BM1591" s="23"/>
      <c r="BN1591" s="23"/>
      <c r="BO1591" s="23"/>
      <c r="BP1591" s="23"/>
      <c r="BQ1591" s="23"/>
      <c r="BR1591" s="23"/>
      <c r="BS1591" s="23"/>
      <c r="BT1591" s="23"/>
      <c r="BU1591" s="23"/>
      <c r="BV1591" s="23"/>
      <c r="BW1591" s="23"/>
    </row>
    <row r="1592" spans="43:75" ht="13.5">
      <c r="AQ1592" s="23"/>
      <c r="AR1592" s="23">
        <v>0</v>
      </c>
      <c r="AS1592" s="23">
        <v>0</v>
      </c>
      <c r="AT1592" s="23">
        <v>0</v>
      </c>
      <c r="AU1592" s="23">
        <v>0</v>
      </c>
      <c r="AV1592" s="23">
        <v>0</v>
      </c>
      <c r="AW1592" s="23">
        <v>0</v>
      </c>
      <c r="AX1592" s="23">
        <v>0</v>
      </c>
      <c r="AY1592" s="23">
        <v>0</v>
      </c>
      <c r="AZ1592" s="23">
        <v>0</v>
      </c>
      <c r="BA1592" s="23">
        <v>0</v>
      </c>
      <c r="BB1592" s="23">
        <v>0</v>
      </c>
      <c r="BC1592" s="23">
        <v>0</v>
      </c>
      <c r="BD1592" s="23">
        <v>0</v>
      </c>
      <c r="BE1592" s="23"/>
      <c r="BF1592" s="23"/>
      <c r="BG1592" s="23"/>
      <c r="BH1592" s="23"/>
      <c r="BI1592" s="23"/>
      <c r="BJ1592" s="23"/>
      <c r="BK1592" s="23"/>
      <c r="BL1592" s="23"/>
      <c r="BM1592" s="23"/>
      <c r="BN1592" s="23"/>
      <c r="BO1592" s="23"/>
      <c r="BP1592" s="23"/>
      <c r="BQ1592" s="23"/>
      <c r="BR1592" s="23"/>
      <c r="BS1592" s="23"/>
      <c r="BT1592" s="23"/>
      <c r="BU1592" s="23"/>
      <c r="BV1592" s="23"/>
      <c r="BW1592" s="23"/>
    </row>
    <row r="1593" spans="43:75" ht="13.5">
      <c r="AQ1593" s="23"/>
      <c r="AR1593" s="23">
        <v>0</v>
      </c>
      <c r="AS1593" s="23">
        <v>0</v>
      </c>
      <c r="AT1593" s="23">
        <v>0</v>
      </c>
      <c r="AU1593" s="23">
        <v>0</v>
      </c>
      <c r="AV1593" s="23">
        <v>0</v>
      </c>
      <c r="AW1593" s="23">
        <v>0</v>
      </c>
      <c r="AX1593" s="23">
        <v>0</v>
      </c>
      <c r="AY1593" s="23">
        <v>0</v>
      </c>
      <c r="AZ1593" s="23">
        <v>0</v>
      </c>
      <c r="BA1593" s="23">
        <v>0</v>
      </c>
      <c r="BB1593" s="23">
        <v>0</v>
      </c>
      <c r="BC1593" s="23">
        <v>0</v>
      </c>
      <c r="BD1593" s="23">
        <v>0</v>
      </c>
      <c r="BE1593" s="23"/>
      <c r="BF1593" s="23"/>
      <c r="BG1593" s="23"/>
      <c r="BH1593" s="23"/>
      <c r="BI1593" s="23"/>
      <c r="BJ1593" s="23"/>
      <c r="BK1593" s="23"/>
      <c r="BL1593" s="23"/>
      <c r="BM1593" s="23"/>
      <c r="BN1593" s="23"/>
      <c r="BO1593" s="23"/>
      <c r="BP1593" s="23"/>
      <c r="BQ1593" s="23"/>
      <c r="BR1593" s="23"/>
      <c r="BS1593" s="23"/>
      <c r="BT1593" s="23"/>
      <c r="BU1593" s="23"/>
      <c r="BV1593" s="23"/>
      <c r="BW1593" s="23"/>
    </row>
    <row r="1594" spans="44:75" ht="13.5">
      <c r="AR1594">
        <v>0</v>
      </c>
      <c r="AS1594">
        <v>0</v>
      </c>
      <c r="AT1594">
        <v>0</v>
      </c>
      <c r="AU1594" s="23">
        <v>0</v>
      </c>
      <c r="AV1594" s="23">
        <v>0</v>
      </c>
      <c r="AW1594" s="23">
        <v>0</v>
      </c>
      <c r="AX1594" s="23">
        <v>0</v>
      </c>
      <c r="AY1594" s="23">
        <v>0</v>
      </c>
      <c r="AZ1594" s="23">
        <v>0</v>
      </c>
      <c r="BA1594" s="23">
        <v>0</v>
      </c>
      <c r="BB1594" s="23">
        <v>0</v>
      </c>
      <c r="BC1594" s="23">
        <v>0</v>
      </c>
      <c r="BD1594" s="23">
        <v>0</v>
      </c>
      <c r="BE1594" s="23"/>
      <c r="BF1594" s="23"/>
      <c r="BG1594" s="23"/>
      <c r="BH1594" s="23"/>
      <c r="BI1594" s="23"/>
      <c r="BJ1594" s="23"/>
      <c r="BK1594" s="23"/>
      <c r="BL1594" s="23"/>
      <c r="BM1594" s="23"/>
      <c r="BN1594" s="23"/>
      <c r="BO1594" s="23"/>
      <c r="BP1594" s="23"/>
      <c r="BQ1594" s="23"/>
      <c r="BR1594" s="23"/>
      <c r="BS1594" s="23"/>
      <c r="BT1594" s="23"/>
      <c r="BU1594" s="23"/>
      <c r="BV1594" s="23"/>
      <c r="BW1594" s="23"/>
    </row>
    <row r="1595" spans="43:75" ht="13.5">
      <c r="AQ1595" s="23"/>
      <c r="AR1595" s="23">
        <v>0</v>
      </c>
      <c r="AS1595" s="23">
        <v>0</v>
      </c>
      <c r="AT1595" s="23">
        <v>0</v>
      </c>
      <c r="AU1595" s="23">
        <v>0</v>
      </c>
      <c r="AV1595" s="23">
        <v>0</v>
      </c>
      <c r="AW1595" s="23">
        <v>0</v>
      </c>
      <c r="AX1595" s="23">
        <v>0</v>
      </c>
      <c r="AY1595" s="23">
        <v>0</v>
      </c>
      <c r="AZ1595" s="23">
        <v>0</v>
      </c>
      <c r="BA1595" s="23">
        <v>0</v>
      </c>
      <c r="BB1595" s="23">
        <v>0</v>
      </c>
      <c r="BC1595" s="23">
        <v>0</v>
      </c>
      <c r="BD1595" s="23">
        <v>0</v>
      </c>
      <c r="BE1595" s="23"/>
      <c r="BF1595" s="23"/>
      <c r="BG1595" s="23"/>
      <c r="BH1595" s="23"/>
      <c r="BI1595" s="23"/>
      <c r="BJ1595" s="23"/>
      <c r="BK1595" s="23"/>
      <c r="BL1595" s="23"/>
      <c r="BM1595" s="23"/>
      <c r="BN1595" s="23"/>
      <c r="BO1595" s="23"/>
      <c r="BP1595" s="23"/>
      <c r="BQ1595" s="23"/>
      <c r="BR1595" s="23"/>
      <c r="BS1595" s="23"/>
      <c r="BT1595" s="23"/>
      <c r="BU1595" s="23"/>
      <c r="BV1595" s="23"/>
      <c r="BW1595" s="23"/>
    </row>
    <row r="1596" spans="43:75" ht="13.5">
      <c r="AQ1596" s="23"/>
      <c r="AR1596" s="23">
        <v>0</v>
      </c>
      <c r="AS1596" s="23">
        <v>0</v>
      </c>
      <c r="AT1596" s="23">
        <v>0</v>
      </c>
      <c r="AU1596" s="23">
        <v>0</v>
      </c>
      <c r="AV1596" s="23">
        <v>0</v>
      </c>
      <c r="AW1596" s="23">
        <v>0</v>
      </c>
      <c r="AX1596" s="23">
        <v>0</v>
      </c>
      <c r="AY1596" s="23">
        <v>0</v>
      </c>
      <c r="AZ1596" s="23">
        <v>0</v>
      </c>
      <c r="BA1596" s="23">
        <v>0</v>
      </c>
      <c r="BB1596" s="23">
        <v>0</v>
      </c>
      <c r="BC1596" s="23">
        <v>0</v>
      </c>
      <c r="BD1596" s="23">
        <v>0</v>
      </c>
      <c r="BE1596" s="23"/>
      <c r="BF1596" s="23"/>
      <c r="BG1596" s="23"/>
      <c r="BH1596" s="23"/>
      <c r="BI1596" s="23"/>
      <c r="BJ1596" s="23"/>
      <c r="BK1596" s="23"/>
      <c r="BL1596" s="23"/>
      <c r="BM1596" s="23"/>
      <c r="BN1596" s="23"/>
      <c r="BO1596" s="23"/>
      <c r="BP1596" s="23"/>
      <c r="BQ1596" s="23"/>
      <c r="BR1596" s="23"/>
      <c r="BS1596" s="23"/>
      <c r="BT1596" s="23"/>
      <c r="BU1596" s="23"/>
      <c r="BV1596" s="23"/>
      <c r="BW1596" s="23"/>
    </row>
    <row r="1597" spans="43:75" ht="13.5">
      <c r="AQ1597" s="23"/>
      <c r="AR1597" s="23">
        <v>0</v>
      </c>
      <c r="AS1597" s="23">
        <v>0</v>
      </c>
      <c r="AT1597" s="23">
        <v>0</v>
      </c>
      <c r="AU1597" s="23">
        <v>0</v>
      </c>
      <c r="AV1597" s="23">
        <v>0</v>
      </c>
      <c r="AW1597" s="23">
        <v>0</v>
      </c>
      <c r="AX1597" s="23">
        <v>0</v>
      </c>
      <c r="AY1597" s="23">
        <v>0</v>
      </c>
      <c r="AZ1597" s="23">
        <v>0</v>
      </c>
      <c r="BA1597" s="23">
        <v>0</v>
      </c>
      <c r="BB1597" s="23">
        <v>0</v>
      </c>
      <c r="BC1597" s="23">
        <v>0</v>
      </c>
      <c r="BD1597" s="23">
        <v>0</v>
      </c>
      <c r="BE1597" s="23"/>
      <c r="BF1597" s="23"/>
      <c r="BG1597" s="23"/>
      <c r="BH1597" s="23"/>
      <c r="BI1597" s="23"/>
      <c r="BJ1597" s="23"/>
      <c r="BK1597" s="23"/>
      <c r="BL1597" s="23"/>
      <c r="BM1597" s="23"/>
      <c r="BN1597" s="23"/>
      <c r="BO1597" s="23"/>
      <c r="BP1597" s="23"/>
      <c r="BQ1597" s="23"/>
      <c r="BR1597" s="23"/>
      <c r="BS1597" s="23"/>
      <c r="BT1597" s="23"/>
      <c r="BU1597" s="23"/>
      <c r="BV1597" s="23"/>
      <c r="BW1597" s="23"/>
    </row>
    <row r="1598" spans="43:75" ht="13.5">
      <c r="AQ1598" s="23"/>
      <c r="AR1598" s="23">
        <v>0</v>
      </c>
      <c r="AS1598" s="23">
        <v>0</v>
      </c>
      <c r="AT1598" s="23">
        <v>0</v>
      </c>
      <c r="AU1598" s="23">
        <v>0</v>
      </c>
      <c r="AV1598" s="23">
        <v>0</v>
      </c>
      <c r="AW1598" s="23">
        <v>0</v>
      </c>
      <c r="AX1598" s="23">
        <v>0</v>
      </c>
      <c r="AY1598" s="23">
        <v>0</v>
      </c>
      <c r="AZ1598" s="23">
        <v>0</v>
      </c>
      <c r="BA1598" s="23">
        <v>0</v>
      </c>
      <c r="BB1598" s="23">
        <v>0</v>
      </c>
      <c r="BC1598" s="23">
        <v>0</v>
      </c>
      <c r="BD1598" s="23">
        <v>0</v>
      </c>
      <c r="BE1598" s="23"/>
      <c r="BF1598" s="23"/>
      <c r="BG1598" s="23"/>
      <c r="BH1598" s="23"/>
      <c r="BI1598" s="23"/>
      <c r="BJ1598" s="23"/>
      <c r="BK1598" s="23"/>
      <c r="BL1598" s="23"/>
      <c r="BM1598" s="23"/>
      <c r="BN1598" s="23"/>
      <c r="BO1598" s="23"/>
      <c r="BP1598" s="23"/>
      <c r="BQ1598" s="23"/>
      <c r="BR1598" s="23"/>
      <c r="BS1598" s="23"/>
      <c r="BT1598" s="23"/>
      <c r="BU1598" s="23"/>
      <c r="BV1598" s="23"/>
      <c r="BW1598" s="23"/>
    </row>
    <row r="1599" spans="43:75" ht="13.5">
      <c r="AQ1599" s="23"/>
      <c r="AR1599" s="23">
        <v>0</v>
      </c>
      <c r="AS1599" s="23">
        <v>0</v>
      </c>
      <c r="AT1599" s="23">
        <v>0</v>
      </c>
      <c r="AU1599" s="23">
        <v>0</v>
      </c>
      <c r="AV1599" s="23">
        <v>0</v>
      </c>
      <c r="AW1599" s="23">
        <v>0</v>
      </c>
      <c r="AX1599" s="23">
        <v>0</v>
      </c>
      <c r="AY1599" s="23">
        <v>0</v>
      </c>
      <c r="AZ1599" s="23">
        <v>0</v>
      </c>
      <c r="BA1599" s="23">
        <v>0</v>
      </c>
      <c r="BB1599" s="23">
        <v>0</v>
      </c>
      <c r="BC1599" s="23">
        <v>0</v>
      </c>
      <c r="BD1599" s="23">
        <v>0</v>
      </c>
      <c r="BE1599" s="23"/>
      <c r="BF1599" s="23"/>
      <c r="BG1599" s="23"/>
      <c r="BH1599" s="23"/>
      <c r="BI1599" s="23"/>
      <c r="BJ1599" s="23"/>
      <c r="BK1599" s="23"/>
      <c r="BL1599" s="23"/>
      <c r="BM1599" s="23"/>
      <c r="BN1599" s="23"/>
      <c r="BO1599" s="23"/>
      <c r="BP1599" s="23"/>
      <c r="BQ1599" s="23"/>
      <c r="BR1599" s="23"/>
      <c r="BS1599" s="23"/>
      <c r="BT1599" s="23"/>
      <c r="BU1599" s="23"/>
      <c r="BV1599" s="23"/>
      <c r="BW1599" s="23"/>
    </row>
    <row r="1600" spans="43:75" ht="13.5">
      <c r="AQ1600" s="23"/>
      <c r="AR1600" s="23">
        <v>0</v>
      </c>
      <c r="AS1600" s="23">
        <v>0</v>
      </c>
      <c r="AT1600" s="23">
        <v>0</v>
      </c>
      <c r="AU1600" s="23">
        <v>0</v>
      </c>
      <c r="AV1600" s="23">
        <v>0</v>
      </c>
      <c r="AW1600" s="23">
        <v>0</v>
      </c>
      <c r="AX1600" s="23">
        <v>0</v>
      </c>
      <c r="AY1600" s="23">
        <v>0</v>
      </c>
      <c r="AZ1600" s="23">
        <v>0</v>
      </c>
      <c r="BA1600" s="23">
        <v>0</v>
      </c>
      <c r="BB1600" s="23">
        <v>0</v>
      </c>
      <c r="BC1600" s="23">
        <v>0</v>
      </c>
      <c r="BD1600" s="23">
        <v>0</v>
      </c>
      <c r="BE1600" s="23"/>
      <c r="BF1600" s="23"/>
      <c r="BG1600" s="23"/>
      <c r="BH1600" s="23"/>
      <c r="BI1600" s="23"/>
      <c r="BJ1600" s="23"/>
      <c r="BK1600" s="23"/>
      <c r="BL1600" s="23"/>
      <c r="BM1600" s="23"/>
      <c r="BN1600" s="23"/>
      <c r="BO1600" s="23"/>
      <c r="BP1600" s="23"/>
      <c r="BQ1600" s="23"/>
      <c r="BR1600" s="23"/>
      <c r="BS1600" s="23"/>
      <c r="BT1600" s="23"/>
      <c r="BU1600" s="23"/>
      <c r="BV1600" s="23"/>
      <c r="BW1600" s="23"/>
    </row>
    <row r="1601" spans="43:75" ht="13.5">
      <c r="AQ1601" s="23"/>
      <c r="AR1601" s="23">
        <v>0</v>
      </c>
      <c r="AS1601" s="23">
        <v>0</v>
      </c>
      <c r="AT1601" s="23">
        <v>0</v>
      </c>
      <c r="AU1601" s="23">
        <v>0</v>
      </c>
      <c r="AV1601" s="23">
        <v>0</v>
      </c>
      <c r="AW1601" s="23">
        <v>0</v>
      </c>
      <c r="AX1601" s="23">
        <v>0</v>
      </c>
      <c r="AY1601" s="23">
        <v>0</v>
      </c>
      <c r="AZ1601" s="23">
        <v>0</v>
      </c>
      <c r="BA1601" s="23">
        <v>0</v>
      </c>
      <c r="BB1601" s="23">
        <v>0</v>
      </c>
      <c r="BC1601" s="23">
        <v>0</v>
      </c>
      <c r="BD1601" s="23">
        <v>0</v>
      </c>
      <c r="BE1601" s="23"/>
      <c r="BF1601" s="23"/>
      <c r="BG1601" s="23"/>
      <c r="BH1601" s="23"/>
      <c r="BI1601" s="23"/>
      <c r="BJ1601" s="23"/>
      <c r="BK1601" s="23"/>
      <c r="BL1601" s="23"/>
      <c r="BM1601" s="23"/>
      <c r="BN1601" s="23"/>
      <c r="BO1601" s="23"/>
      <c r="BP1601" s="23"/>
      <c r="BQ1601" s="23"/>
      <c r="BR1601" s="23"/>
      <c r="BS1601" s="23"/>
      <c r="BT1601" s="23"/>
      <c r="BU1601" s="23"/>
      <c r="BV1601" s="23"/>
      <c r="BW1601" s="23"/>
    </row>
    <row r="1602" spans="43:75" ht="13.5">
      <c r="AQ1602" s="23"/>
      <c r="AR1602" s="23"/>
      <c r="AS1602" s="23"/>
      <c r="AT1602" s="23"/>
      <c r="AU1602" s="23"/>
      <c r="AV1602" s="23"/>
      <c r="AW1602" s="23"/>
      <c r="AX1602" s="23"/>
      <c r="AY1602" s="23"/>
      <c r="AZ1602" s="23"/>
      <c r="BA1602" s="23"/>
      <c r="BB1602" s="23"/>
      <c r="BC1602" s="23"/>
      <c r="BD1602" s="23"/>
      <c r="BE1602" s="23"/>
      <c r="BF1602" s="23"/>
      <c r="BG1602" s="23"/>
      <c r="BH1602" s="23"/>
      <c r="BI1602" s="23"/>
      <c r="BJ1602" s="23"/>
      <c r="BK1602" s="23"/>
      <c r="BL1602" s="23"/>
      <c r="BM1602" s="23"/>
      <c r="BN1602" s="23"/>
      <c r="BO1602" s="23"/>
      <c r="BP1602" s="23"/>
      <c r="BQ1602" s="23"/>
      <c r="BR1602" s="23"/>
      <c r="BS1602" s="23"/>
      <c r="BT1602" s="23"/>
      <c r="BU1602" s="23"/>
      <c r="BV1602" s="23"/>
      <c r="BW1602" s="23"/>
    </row>
    <row r="1603" spans="43:75" ht="13.5">
      <c r="AQ1603" s="23"/>
      <c r="AR1603" s="23">
        <v>-135</v>
      </c>
      <c r="AS1603" s="23">
        <v>-135</v>
      </c>
      <c r="AT1603" s="23">
        <v>-135</v>
      </c>
      <c r="AU1603" s="23">
        <v>-135</v>
      </c>
      <c r="AV1603" s="23">
        <v>-135</v>
      </c>
      <c r="AW1603" s="23">
        <v>-135</v>
      </c>
      <c r="AX1603" s="23">
        <v>-135</v>
      </c>
      <c r="AY1603" s="23">
        <v>-135</v>
      </c>
      <c r="AZ1603" s="23">
        <v>-135</v>
      </c>
      <c r="BA1603" s="23">
        <v>-135</v>
      </c>
      <c r="BB1603" s="23">
        <v>-135</v>
      </c>
      <c r="BC1603" s="23">
        <v>-135</v>
      </c>
      <c r="BD1603" s="23">
        <v>-135</v>
      </c>
      <c r="BE1603" s="23"/>
      <c r="BF1603" s="23"/>
      <c r="BG1603" s="23"/>
      <c r="BH1603" s="23"/>
      <c r="BI1603" s="23"/>
      <c r="BJ1603" s="23"/>
      <c r="BK1603" s="23"/>
      <c r="BL1603" s="23"/>
      <c r="BM1603" s="23"/>
      <c r="BN1603" s="23"/>
      <c r="BO1603" s="23"/>
      <c r="BP1603" s="23"/>
      <c r="BQ1603" s="23"/>
      <c r="BR1603" s="23"/>
      <c r="BS1603" s="23"/>
      <c r="BT1603" s="23"/>
      <c r="BU1603" s="23"/>
      <c r="BV1603" s="23"/>
      <c r="BW1603" s="23"/>
    </row>
    <row r="1604" spans="43:75" ht="13.5">
      <c r="AQ1604" s="23"/>
      <c r="AR1604" s="23">
        <v>-135</v>
      </c>
      <c r="AS1604" s="23">
        <v>-135</v>
      </c>
      <c r="AT1604" s="23">
        <v>-135</v>
      </c>
      <c r="AU1604" s="23">
        <v>-135</v>
      </c>
      <c r="AV1604" s="23">
        <v>-135</v>
      </c>
      <c r="AW1604" s="23">
        <v>-135</v>
      </c>
      <c r="AX1604" s="23">
        <v>-135</v>
      </c>
      <c r="AY1604" s="23">
        <v>-135</v>
      </c>
      <c r="AZ1604" s="23">
        <v>-135</v>
      </c>
      <c r="BA1604" s="23">
        <v>-135</v>
      </c>
      <c r="BB1604" s="23">
        <v>-135</v>
      </c>
      <c r="BC1604" s="23">
        <v>-135</v>
      </c>
      <c r="BD1604" s="23">
        <v>-135</v>
      </c>
      <c r="BE1604" s="23"/>
      <c r="BF1604" s="23"/>
      <c r="BG1604" s="23"/>
      <c r="BH1604" s="23"/>
      <c r="BI1604" s="23"/>
      <c r="BJ1604" s="23"/>
      <c r="BK1604" s="23"/>
      <c r="BL1604" s="23"/>
      <c r="BM1604" s="23"/>
      <c r="BN1604" s="23"/>
      <c r="BO1604" s="23"/>
      <c r="BP1604" s="23"/>
      <c r="BQ1604" s="23"/>
      <c r="BR1604" s="23"/>
      <c r="BS1604" s="23"/>
      <c r="BT1604" s="23"/>
      <c r="BU1604" s="23"/>
      <c r="BV1604" s="23"/>
      <c r="BW1604" s="23"/>
    </row>
    <row r="1605" spans="43:75" ht="13.5">
      <c r="AQ1605" s="23"/>
      <c r="AR1605" s="23">
        <v>-135</v>
      </c>
      <c r="AS1605" s="23">
        <v>-135</v>
      </c>
      <c r="AT1605" s="23">
        <v>-135</v>
      </c>
      <c r="AU1605" s="23">
        <v>-135</v>
      </c>
      <c r="AV1605" s="23">
        <v>-135</v>
      </c>
      <c r="AW1605" s="23">
        <v>-135</v>
      </c>
      <c r="AX1605" s="23">
        <v>-135</v>
      </c>
      <c r="AY1605" s="23">
        <v>-135</v>
      </c>
      <c r="AZ1605" s="23">
        <v>-135</v>
      </c>
      <c r="BA1605" s="23">
        <v>-135</v>
      </c>
      <c r="BB1605" s="23">
        <v>-135</v>
      </c>
      <c r="BC1605" s="23">
        <v>-135</v>
      </c>
      <c r="BD1605" s="23">
        <v>-135</v>
      </c>
      <c r="BE1605" s="23"/>
      <c r="BF1605" s="23"/>
      <c r="BG1605" s="23"/>
      <c r="BH1605" s="23"/>
      <c r="BI1605" s="23"/>
      <c r="BJ1605" s="23"/>
      <c r="BK1605" s="23"/>
      <c r="BL1605" s="23"/>
      <c r="BM1605" s="23"/>
      <c r="BN1605" s="23"/>
      <c r="BO1605" s="23"/>
      <c r="BP1605" s="23"/>
      <c r="BQ1605" s="23"/>
      <c r="BR1605" s="23"/>
      <c r="BS1605" s="23"/>
      <c r="BT1605" s="23"/>
      <c r="BU1605" s="23"/>
      <c r="BV1605" s="23"/>
      <c r="BW1605" s="23"/>
    </row>
    <row r="1606" spans="43:56" ht="13.5">
      <c r="AQ1606" s="23"/>
      <c r="AR1606">
        <v>-135</v>
      </c>
      <c r="AS1606">
        <v>-135</v>
      </c>
      <c r="AT1606">
        <v>-135</v>
      </c>
      <c r="AU1606">
        <v>-135</v>
      </c>
      <c r="AV1606">
        <v>-135</v>
      </c>
      <c r="AW1606">
        <v>-135</v>
      </c>
      <c r="AX1606">
        <v>-135</v>
      </c>
      <c r="AY1606">
        <v>-135</v>
      </c>
      <c r="AZ1606">
        <v>-135</v>
      </c>
      <c r="BA1606">
        <v>-135</v>
      </c>
      <c r="BB1606">
        <v>-135</v>
      </c>
      <c r="BC1606">
        <v>-135</v>
      </c>
      <c r="BD1606">
        <v>-135</v>
      </c>
    </row>
    <row r="1607" spans="43:56" ht="13.5">
      <c r="AQ1607" s="23"/>
      <c r="AR1607">
        <v>-135</v>
      </c>
      <c r="AS1607">
        <v>-135</v>
      </c>
      <c r="AT1607">
        <v>-135</v>
      </c>
      <c r="AU1607">
        <v>-135</v>
      </c>
      <c r="AV1607">
        <v>-135</v>
      </c>
      <c r="AW1607">
        <v>-135</v>
      </c>
      <c r="AX1607">
        <v>-135</v>
      </c>
      <c r="AY1607">
        <v>-135</v>
      </c>
      <c r="AZ1607">
        <v>-135</v>
      </c>
      <c r="BA1607">
        <v>-135</v>
      </c>
      <c r="BB1607">
        <v>-135</v>
      </c>
      <c r="BC1607">
        <v>-135</v>
      </c>
      <c r="BD1607">
        <v>-135</v>
      </c>
    </row>
    <row r="1608" spans="43:56" ht="13.5">
      <c r="AQ1608" s="23"/>
      <c r="AR1608">
        <v>-135</v>
      </c>
      <c r="AS1608">
        <v>-135</v>
      </c>
      <c r="AT1608">
        <v>-135</v>
      </c>
      <c r="AU1608">
        <v>-135</v>
      </c>
      <c r="AV1608">
        <v>-135</v>
      </c>
      <c r="AW1608">
        <v>-135</v>
      </c>
      <c r="AX1608">
        <v>-135</v>
      </c>
      <c r="AY1608">
        <v>-135</v>
      </c>
      <c r="AZ1608">
        <v>-135</v>
      </c>
      <c r="BA1608">
        <v>-135</v>
      </c>
      <c r="BB1608">
        <v>-135</v>
      </c>
      <c r="BC1608">
        <v>-135</v>
      </c>
      <c r="BD1608">
        <v>-135</v>
      </c>
    </row>
    <row r="1609" spans="43:56" ht="13.5">
      <c r="AQ1609" s="23"/>
      <c r="AR1609">
        <v>-135</v>
      </c>
      <c r="AS1609">
        <v>-135</v>
      </c>
      <c r="AT1609">
        <v>-135</v>
      </c>
      <c r="AU1609">
        <v>-135</v>
      </c>
      <c r="AV1609">
        <v>-135</v>
      </c>
      <c r="AW1609">
        <v>-135</v>
      </c>
      <c r="AX1609">
        <v>-135</v>
      </c>
      <c r="AY1609">
        <v>-135</v>
      </c>
      <c r="AZ1609">
        <v>-135</v>
      </c>
      <c r="BA1609">
        <v>-135</v>
      </c>
      <c r="BB1609">
        <v>-135</v>
      </c>
      <c r="BC1609">
        <v>-135</v>
      </c>
      <c r="BD1609">
        <v>-135</v>
      </c>
    </row>
    <row r="1610" spans="43:56" ht="13.5">
      <c r="AQ1610" s="23"/>
      <c r="AR1610">
        <v>-135</v>
      </c>
      <c r="AS1610">
        <v>-135</v>
      </c>
      <c r="AT1610">
        <v>-135</v>
      </c>
      <c r="AU1610">
        <v>-135</v>
      </c>
      <c r="AV1610">
        <v>-135</v>
      </c>
      <c r="AW1610">
        <v>-135</v>
      </c>
      <c r="AX1610">
        <v>-135</v>
      </c>
      <c r="AY1610">
        <v>-135</v>
      </c>
      <c r="AZ1610">
        <v>-135</v>
      </c>
      <c r="BA1610">
        <v>-135</v>
      </c>
      <c r="BB1610">
        <v>-135</v>
      </c>
      <c r="BC1610">
        <v>-135</v>
      </c>
      <c r="BD1610">
        <v>-135</v>
      </c>
    </row>
    <row r="1611" spans="43:56" ht="13.5">
      <c r="AQ1611" s="23"/>
      <c r="AR1611">
        <v>-135</v>
      </c>
      <c r="AS1611">
        <v>-135</v>
      </c>
      <c r="AT1611">
        <v>-135</v>
      </c>
      <c r="AU1611">
        <v>-135</v>
      </c>
      <c r="AV1611">
        <v>-135</v>
      </c>
      <c r="AW1611">
        <v>-135</v>
      </c>
      <c r="AX1611">
        <v>-135</v>
      </c>
      <c r="AY1611">
        <v>-135</v>
      </c>
      <c r="AZ1611">
        <v>-135</v>
      </c>
      <c r="BA1611">
        <v>-135</v>
      </c>
      <c r="BB1611">
        <v>-135</v>
      </c>
      <c r="BC1611">
        <v>-135</v>
      </c>
      <c r="BD1611">
        <v>-135</v>
      </c>
    </row>
    <row r="1612" spans="43:56" ht="13.5">
      <c r="AQ1612" s="23"/>
      <c r="AR1612">
        <v>-135</v>
      </c>
      <c r="AS1612">
        <v>-135</v>
      </c>
      <c r="AT1612">
        <v>-135</v>
      </c>
      <c r="AU1612">
        <v>-135</v>
      </c>
      <c r="AV1612">
        <v>-135</v>
      </c>
      <c r="AW1612">
        <v>-135</v>
      </c>
      <c r="AX1612">
        <v>-135</v>
      </c>
      <c r="AY1612">
        <v>-135</v>
      </c>
      <c r="AZ1612">
        <v>-135</v>
      </c>
      <c r="BA1612">
        <v>-135</v>
      </c>
      <c r="BB1612">
        <v>-135</v>
      </c>
      <c r="BC1612">
        <v>-135</v>
      </c>
      <c r="BD1612">
        <v>-135</v>
      </c>
    </row>
    <row r="1613" ht="13.5">
      <c r="AQ1613" s="23"/>
    </row>
    <row r="1614" ht="13.5">
      <c r="AQ1614" s="23"/>
    </row>
    <row r="1615" spans="43:56" ht="13.5">
      <c r="AQ1615" s="23"/>
      <c r="AR1615">
        <v>0</v>
      </c>
      <c r="AS1615">
        <v>0</v>
      </c>
      <c r="AT1615">
        <v>0</v>
      </c>
      <c r="AU1615">
        <v>0</v>
      </c>
      <c r="AV1615">
        <v>0</v>
      </c>
      <c r="AW1615">
        <v>0</v>
      </c>
      <c r="AX1615">
        <v>0</v>
      </c>
      <c r="AY1615">
        <v>0</v>
      </c>
      <c r="AZ1615">
        <v>0</v>
      </c>
      <c r="BA1615">
        <v>0</v>
      </c>
      <c r="BB1615">
        <v>0</v>
      </c>
      <c r="BC1615">
        <v>0</v>
      </c>
      <c r="BD1615">
        <v>0</v>
      </c>
    </row>
    <row r="1616" spans="43:75" ht="13.5">
      <c r="AQ1616" s="23"/>
      <c r="AR1616" s="23">
        <v>0</v>
      </c>
      <c r="AS1616" s="23">
        <v>0</v>
      </c>
      <c r="AT1616" s="23">
        <v>0</v>
      </c>
      <c r="AU1616" s="23">
        <v>0</v>
      </c>
      <c r="AV1616" s="23">
        <v>0</v>
      </c>
      <c r="AW1616" s="23">
        <v>0</v>
      </c>
      <c r="AX1616" s="23">
        <v>0</v>
      </c>
      <c r="AY1616" s="23">
        <v>0</v>
      </c>
      <c r="AZ1616" s="23">
        <v>0</v>
      </c>
      <c r="BA1616" s="23">
        <v>0</v>
      </c>
      <c r="BB1616" s="23">
        <v>0</v>
      </c>
      <c r="BC1616" s="23">
        <v>0</v>
      </c>
      <c r="BD1616" s="23">
        <v>0</v>
      </c>
      <c r="BE1616" s="23"/>
      <c r="BF1616" s="23"/>
      <c r="BG1616" s="23"/>
      <c r="BH1616" s="23"/>
      <c r="BI1616" s="23"/>
      <c r="BJ1616" s="23"/>
      <c r="BK1616" s="23"/>
      <c r="BL1616" s="23"/>
      <c r="BM1616" s="23"/>
      <c r="BN1616" s="23"/>
      <c r="BO1616" s="23"/>
      <c r="BP1616" s="23"/>
      <c r="BQ1616" s="23"/>
      <c r="BR1616" s="23"/>
      <c r="BS1616" s="23"/>
      <c r="BT1616" s="23"/>
      <c r="BU1616" s="23"/>
      <c r="BV1616" s="23"/>
      <c r="BW1616" s="23"/>
    </row>
    <row r="1617" spans="43:75" ht="13.5">
      <c r="AQ1617" s="23"/>
      <c r="AR1617" s="23">
        <v>0</v>
      </c>
      <c r="AS1617" s="23">
        <v>0</v>
      </c>
      <c r="AT1617" s="23">
        <v>0</v>
      </c>
      <c r="AU1617" s="23">
        <v>0</v>
      </c>
      <c r="AV1617" s="23">
        <v>0</v>
      </c>
      <c r="AW1617" s="23">
        <v>0</v>
      </c>
      <c r="AX1617" s="23">
        <v>0</v>
      </c>
      <c r="AY1617" s="23">
        <v>0</v>
      </c>
      <c r="AZ1617" s="23">
        <v>0</v>
      </c>
      <c r="BA1617" s="23">
        <v>0</v>
      </c>
      <c r="BB1617" s="23">
        <v>0</v>
      </c>
      <c r="BC1617" s="23">
        <v>0</v>
      </c>
      <c r="BD1617" s="23">
        <v>0</v>
      </c>
      <c r="BE1617" s="23"/>
      <c r="BF1617" s="23"/>
      <c r="BG1617" s="23"/>
      <c r="BH1617" s="23"/>
      <c r="BI1617" s="23"/>
      <c r="BJ1617" s="23"/>
      <c r="BK1617" s="23"/>
      <c r="BL1617" s="23"/>
      <c r="BM1617" s="23"/>
      <c r="BN1617" s="23"/>
      <c r="BO1617" s="23"/>
      <c r="BP1617" s="23"/>
      <c r="BQ1617" s="23"/>
      <c r="BR1617" s="23"/>
      <c r="BS1617" s="23"/>
      <c r="BT1617" s="23"/>
      <c r="BU1617" s="23"/>
      <c r="BV1617" s="23"/>
      <c r="BW1617" s="23"/>
    </row>
    <row r="1618" spans="43:75" ht="13.5">
      <c r="AQ1618" s="23"/>
      <c r="AR1618" s="23">
        <v>0</v>
      </c>
      <c r="AS1618" s="23">
        <v>0</v>
      </c>
      <c r="AT1618" s="23">
        <v>0</v>
      </c>
      <c r="AU1618" s="23">
        <v>0</v>
      </c>
      <c r="AV1618" s="23">
        <v>0</v>
      </c>
      <c r="AW1618" s="23">
        <v>0</v>
      </c>
      <c r="AX1618" s="23">
        <v>0</v>
      </c>
      <c r="AY1618" s="23">
        <v>0</v>
      </c>
      <c r="AZ1618" s="23">
        <v>0</v>
      </c>
      <c r="BA1618" s="23">
        <v>0</v>
      </c>
      <c r="BB1618" s="23">
        <v>0</v>
      </c>
      <c r="BC1618" s="23">
        <v>0</v>
      </c>
      <c r="BD1618" s="23">
        <v>0</v>
      </c>
      <c r="BE1618" s="23"/>
      <c r="BF1618" s="23"/>
      <c r="BG1618" s="23"/>
      <c r="BH1618" s="23"/>
      <c r="BI1618" s="23"/>
      <c r="BJ1618" s="23"/>
      <c r="BK1618" s="23"/>
      <c r="BL1618" s="23"/>
      <c r="BM1618" s="23"/>
      <c r="BN1618" s="23"/>
      <c r="BO1618" s="23"/>
      <c r="BP1618" s="23"/>
      <c r="BQ1618" s="23"/>
      <c r="BR1618" s="23"/>
      <c r="BS1618" s="23"/>
      <c r="BT1618" s="23"/>
      <c r="BU1618" s="23"/>
      <c r="BV1618" s="23"/>
      <c r="BW1618" s="23"/>
    </row>
    <row r="1619" spans="43:56" ht="13.5">
      <c r="AQ1619" s="23"/>
      <c r="AR1619" s="23">
        <v>0</v>
      </c>
      <c r="AS1619" s="23">
        <v>0</v>
      </c>
      <c r="AT1619" s="23">
        <v>0</v>
      </c>
      <c r="AU1619" s="23">
        <v>0</v>
      </c>
      <c r="AV1619" s="23">
        <v>0</v>
      </c>
      <c r="AW1619" s="23">
        <v>0</v>
      </c>
      <c r="AX1619" s="23">
        <v>0</v>
      </c>
      <c r="AY1619" s="23">
        <v>0</v>
      </c>
      <c r="AZ1619" s="23">
        <v>0</v>
      </c>
      <c r="BA1619" s="23">
        <v>0</v>
      </c>
      <c r="BB1619" s="23">
        <v>0</v>
      </c>
      <c r="BC1619" s="23">
        <v>0</v>
      </c>
      <c r="BD1619">
        <v>0</v>
      </c>
    </row>
    <row r="1620" spans="43:75" ht="13.5">
      <c r="AQ1620" s="23"/>
      <c r="AR1620" s="23">
        <v>0</v>
      </c>
      <c r="AS1620" s="23">
        <v>0</v>
      </c>
      <c r="AT1620" s="23">
        <v>0</v>
      </c>
      <c r="AU1620" s="23">
        <v>0</v>
      </c>
      <c r="AV1620" s="23">
        <v>0</v>
      </c>
      <c r="AW1620" s="23">
        <v>0</v>
      </c>
      <c r="AX1620" s="23">
        <v>0</v>
      </c>
      <c r="AY1620" s="23">
        <v>0</v>
      </c>
      <c r="AZ1620" s="23">
        <v>0</v>
      </c>
      <c r="BA1620" s="23">
        <v>0</v>
      </c>
      <c r="BB1620" s="23">
        <v>0</v>
      </c>
      <c r="BC1620" s="23">
        <v>0</v>
      </c>
      <c r="BD1620" s="23">
        <v>0</v>
      </c>
      <c r="BE1620" s="23"/>
      <c r="BF1620" s="23"/>
      <c r="BG1620" s="23"/>
      <c r="BH1620" s="23"/>
      <c r="BI1620" s="23"/>
      <c r="BJ1620" s="23"/>
      <c r="BK1620" s="23"/>
      <c r="BL1620" s="23"/>
      <c r="BM1620" s="23"/>
      <c r="BN1620" s="23"/>
      <c r="BO1620" s="23"/>
      <c r="BP1620" s="23"/>
      <c r="BQ1620" s="23"/>
      <c r="BR1620" s="23"/>
      <c r="BS1620" s="23"/>
      <c r="BT1620" s="23"/>
      <c r="BU1620" s="23"/>
      <c r="BV1620" s="23"/>
      <c r="BW1620" s="23"/>
    </row>
    <row r="1621" spans="43:75" ht="13.5">
      <c r="AQ1621" s="23"/>
      <c r="AR1621" s="23">
        <v>0</v>
      </c>
      <c r="AS1621" s="23">
        <v>0</v>
      </c>
      <c r="AT1621" s="23">
        <v>0</v>
      </c>
      <c r="AU1621" s="23">
        <v>0</v>
      </c>
      <c r="AV1621" s="23">
        <v>0</v>
      </c>
      <c r="AW1621" s="23">
        <v>0</v>
      </c>
      <c r="AX1621" s="23">
        <v>0</v>
      </c>
      <c r="AY1621" s="23">
        <v>0</v>
      </c>
      <c r="AZ1621" s="23">
        <v>0</v>
      </c>
      <c r="BA1621" s="23">
        <v>0</v>
      </c>
      <c r="BB1621" s="23">
        <v>0</v>
      </c>
      <c r="BC1621" s="23">
        <v>0</v>
      </c>
      <c r="BD1621" s="23">
        <v>0</v>
      </c>
      <c r="BE1621" s="23"/>
      <c r="BF1621" s="23"/>
      <c r="BG1621" s="23"/>
      <c r="BH1621" s="23"/>
      <c r="BI1621" s="23"/>
      <c r="BJ1621" s="23"/>
      <c r="BK1621" s="23"/>
      <c r="BL1621" s="23"/>
      <c r="BM1621" s="23"/>
      <c r="BN1621" s="23"/>
      <c r="BO1621" s="23"/>
      <c r="BP1621" s="23"/>
      <c r="BQ1621" s="23"/>
      <c r="BR1621" s="23"/>
      <c r="BS1621" s="23"/>
      <c r="BT1621" s="23"/>
      <c r="BU1621" s="23"/>
      <c r="BV1621" s="23"/>
      <c r="BW1621" s="23"/>
    </row>
    <row r="1622" spans="43:75" ht="13.5">
      <c r="AQ1622" s="23"/>
      <c r="AR1622" s="23">
        <v>0</v>
      </c>
      <c r="AS1622" s="23">
        <v>0</v>
      </c>
      <c r="AT1622" s="23">
        <v>0</v>
      </c>
      <c r="AU1622" s="23">
        <v>0</v>
      </c>
      <c r="AV1622" s="23">
        <v>0</v>
      </c>
      <c r="AW1622" s="23">
        <v>0</v>
      </c>
      <c r="AX1622" s="23">
        <v>0</v>
      </c>
      <c r="AY1622" s="23">
        <v>0</v>
      </c>
      <c r="AZ1622" s="23">
        <v>0</v>
      </c>
      <c r="BA1622" s="23">
        <v>0</v>
      </c>
      <c r="BB1622" s="23">
        <v>0</v>
      </c>
      <c r="BC1622" s="23">
        <v>0</v>
      </c>
      <c r="BD1622" s="23">
        <v>0</v>
      </c>
      <c r="BE1622" s="23"/>
      <c r="BF1622" s="23"/>
      <c r="BG1622" s="23"/>
      <c r="BH1622" s="23"/>
      <c r="BI1622" s="23"/>
      <c r="BJ1622" s="23"/>
      <c r="BK1622" s="23"/>
      <c r="BL1622" s="23"/>
      <c r="BM1622" s="23"/>
      <c r="BN1622" s="23"/>
      <c r="BO1622" s="23"/>
      <c r="BP1622" s="23"/>
      <c r="BQ1622" s="23"/>
      <c r="BR1622" s="23"/>
      <c r="BS1622" s="23"/>
      <c r="BT1622" s="23"/>
      <c r="BU1622" s="23"/>
      <c r="BV1622" s="23"/>
      <c r="BW1622" s="23"/>
    </row>
    <row r="1623" spans="43:75" ht="13.5">
      <c r="AQ1623" s="23"/>
      <c r="AR1623" s="23">
        <v>0</v>
      </c>
      <c r="AS1623" s="23">
        <v>0</v>
      </c>
      <c r="AT1623" s="23">
        <v>0</v>
      </c>
      <c r="AU1623" s="23">
        <v>0</v>
      </c>
      <c r="AV1623" s="23">
        <v>0</v>
      </c>
      <c r="AW1623" s="23">
        <v>0</v>
      </c>
      <c r="AX1623" s="23">
        <v>0</v>
      </c>
      <c r="AY1623" s="23">
        <v>0</v>
      </c>
      <c r="AZ1623" s="23">
        <v>0</v>
      </c>
      <c r="BA1623" s="23">
        <v>0</v>
      </c>
      <c r="BB1623" s="23">
        <v>0</v>
      </c>
      <c r="BC1623" s="23">
        <v>0</v>
      </c>
      <c r="BD1623" s="23">
        <v>0</v>
      </c>
      <c r="BE1623" s="23"/>
      <c r="BF1623" s="23"/>
      <c r="BG1623" s="23"/>
      <c r="BH1623" s="23"/>
      <c r="BI1623" s="23"/>
      <c r="BJ1623" s="23"/>
      <c r="BK1623" s="23"/>
      <c r="BL1623" s="23"/>
      <c r="BM1623" s="23"/>
      <c r="BN1623" s="23"/>
      <c r="BO1623" s="23"/>
      <c r="BP1623" s="23"/>
      <c r="BQ1623" s="23"/>
      <c r="BR1623" s="23"/>
      <c r="BS1623" s="23"/>
      <c r="BT1623" s="23"/>
      <c r="BU1623" s="23"/>
      <c r="BV1623" s="23"/>
      <c r="BW1623" s="23"/>
    </row>
    <row r="1624" spans="43:75" ht="13.5">
      <c r="AQ1624" s="23"/>
      <c r="AR1624" s="23">
        <v>0</v>
      </c>
      <c r="AS1624" s="23">
        <v>0</v>
      </c>
      <c r="AT1624" s="23">
        <v>0</v>
      </c>
      <c r="AU1624" s="23">
        <v>0</v>
      </c>
      <c r="AV1624" s="23">
        <v>0</v>
      </c>
      <c r="AW1624" s="23">
        <v>0</v>
      </c>
      <c r="AX1624" s="23">
        <v>0</v>
      </c>
      <c r="AY1624" s="23">
        <v>0</v>
      </c>
      <c r="AZ1624" s="23">
        <v>0</v>
      </c>
      <c r="BA1624" s="23">
        <v>0</v>
      </c>
      <c r="BB1624" s="23">
        <v>0</v>
      </c>
      <c r="BC1624" s="23">
        <v>0</v>
      </c>
      <c r="BD1624" s="23">
        <v>0</v>
      </c>
      <c r="BE1624" s="23"/>
      <c r="BF1624" s="23"/>
      <c r="BG1624" s="23"/>
      <c r="BH1624" s="23"/>
      <c r="BI1624" s="23"/>
      <c r="BJ1624" s="23"/>
      <c r="BK1624" s="23"/>
      <c r="BL1624" s="23"/>
      <c r="BM1624" s="23"/>
      <c r="BN1624" s="23"/>
      <c r="BO1624" s="23"/>
      <c r="BP1624" s="23"/>
      <c r="BQ1624" s="23"/>
      <c r="BR1624" s="23"/>
      <c r="BS1624" s="23"/>
      <c r="BT1624" s="23"/>
      <c r="BU1624" s="23"/>
      <c r="BV1624" s="23"/>
      <c r="BW1624" s="23"/>
    </row>
    <row r="1625" spans="43:75" ht="13.5">
      <c r="AQ1625" s="23"/>
      <c r="AR1625" s="23"/>
      <c r="AS1625" s="23"/>
      <c r="AT1625" s="23"/>
      <c r="AU1625" s="23"/>
      <c r="AV1625" s="23"/>
      <c r="AW1625" s="23"/>
      <c r="AX1625" s="23"/>
      <c r="AY1625" s="23"/>
      <c r="AZ1625" s="23"/>
      <c r="BA1625" s="23"/>
      <c r="BB1625" s="23"/>
      <c r="BC1625" s="23"/>
      <c r="BD1625" s="23"/>
      <c r="BE1625" s="23"/>
      <c r="BF1625" s="23"/>
      <c r="BG1625" s="23"/>
      <c r="BH1625" s="23"/>
      <c r="BI1625" s="23"/>
      <c r="BJ1625" s="23"/>
      <c r="BK1625" s="23"/>
      <c r="BL1625" s="23"/>
      <c r="BM1625" s="23"/>
      <c r="BN1625" s="23"/>
      <c r="BO1625" s="23"/>
      <c r="BP1625" s="23"/>
      <c r="BQ1625" s="23"/>
      <c r="BR1625" s="23"/>
      <c r="BS1625" s="23"/>
      <c r="BT1625" s="23"/>
      <c r="BU1625" s="23"/>
      <c r="BV1625" s="23"/>
      <c r="BW1625" s="23"/>
    </row>
    <row r="1626" spans="43:75" ht="13.5">
      <c r="AQ1626" s="23"/>
      <c r="AR1626" s="23">
        <v>-135</v>
      </c>
      <c r="AS1626" s="23">
        <v>-135</v>
      </c>
      <c r="AT1626" s="23">
        <v>-135</v>
      </c>
      <c r="AU1626" s="23">
        <v>-135</v>
      </c>
      <c r="AV1626" s="23">
        <v>-135</v>
      </c>
      <c r="AW1626" s="23">
        <v>-135</v>
      </c>
      <c r="AX1626" s="23">
        <v>-135</v>
      </c>
      <c r="AY1626" s="23">
        <v>-135</v>
      </c>
      <c r="AZ1626" s="23">
        <v>-135</v>
      </c>
      <c r="BA1626" s="23">
        <v>-135</v>
      </c>
      <c r="BB1626" s="23">
        <v>-135</v>
      </c>
      <c r="BC1626" s="23">
        <v>-135</v>
      </c>
      <c r="BD1626" s="23">
        <v>-135</v>
      </c>
      <c r="BE1626" s="23"/>
      <c r="BF1626" s="23"/>
      <c r="BG1626" s="23"/>
      <c r="BH1626" s="23"/>
      <c r="BI1626" s="23"/>
      <c r="BJ1626" s="23"/>
      <c r="BK1626" s="23"/>
      <c r="BL1626" s="23"/>
      <c r="BM1626" s="23"/>
      <c r="BN1626" s="23"/>
      <c r="BO1626" s="23"/>
      <c r="BP1626" s="23"/>
      <c r="BQ1626" s="23"/>
      <c r="BR1626" s="23"/>
      <c r="BS1626" s="23"/>
      <c r="BT1626" s="23"/>
      <c r="BU1626" s="23"/>
      <c r="BV1626" s="23"/>
      <c r="BW1626" s="23"/>
    </row>
    <row r="1627" spans="43:75" ht="13.5">
      <c r="AQ1627" s="23"/>
      <c r="AR1627">
        <v>-135</v>
      </c>
      <c r="AS1627">
        <v>-135</v>
      </c>
      <c r="AT1627">
        <v>-135</v>
      </c>
      <c r="AU1627" s="23">
        <v>-135</v>
      </c>
      <c r="AV1627" s="23">
        <v>-135</v>
      </c>
      <c r="AW1627" s="23">
        <v>-135</v>
      </c>
      <c r="AX1627" s="23">
        <v>-135</v>
      </c>
      <c r="AY1627" s="23">
        <v>-135</v>
      </c>
      <c r="AZ1627" s="23">
        <v>-135</v>
      </c>
      <c r="BA1627" s="23">
        <v>-135</v>
      </c>
      <c r="BB1627" s="23">
        <v>-135</v>
      </c>
      <c r="BC1627" s="23">
        <v>-135</v>
      </c>
      <c r="BD1627" s="23">
        <v>-135</v>
      </c>
      <c r="BE1627" s="23"/>
      <c r="BF1627" s="23"/>
      <c r="BG1627" s="23"/>
      <c r="BH1627" s="23"/>
      <c r="BI1627" s="23"/>
      <c r="BJ1627" s="23"/>
      <c r="BK1627" s="23"/>
      <c r="BL1627" s="23"/>
      <c r="BM1627" s="23"/>
      <c r="BN1627" s="23"/>
      <c r="BO1627" s="23"/>
      <c r="BP1627" s="23"/>
      <c r="BQ1627" s="23"/>
      <c r="BR1627" s="23"/>
      <c r="BS1627" s="23"/>
      <c r="BT1627" s="23"/>
      <c r="BU1627" s="23"/>
      <c r="BV1627" s="23"/>
      <c r="BW1627" s="23"/>
    </row>
    <row r="1628" spans="43:75" ht="13.5">
      <c r="AQ1628" s="23"/>
      <c r="AR1628" s="23">
        <v>-135</v>
      </c>
      <c r="AS1628" s="23">
        <v>-135</v>
      </c>
      <c r="AT1628" s="23">
        <v>-135</v>
      </c>
      <c r="AU1628" s="23">
        <v>-135</v>
      </c>
      <c r="AV1628" s="23">
        <v>-135</v>
      </c>
      <c r="AW1628" s="23">
        <v>-135</v>
      </c>
      <c r="AX1628" s="23">
        <v>-135</v>
      </c>
      <c r="AY1628" s="23">
        <v>-135</v>
      </c>
      <c r="AZ1628" s="23">
        <v>-135</v>
      </c>
      <c r="BA1628" s="23">
        <v>-135</v>
      </c>
      <c r="BB1628" s="23">
        <v>-135</v>
      </c>
      <c r="BC1628" s="23">
        <v>-135</v>
      </c>
      <c r="BD1628" s="23">
        <v>-135</v>
      </c>
      <c r="BE1628" s="23"/>
      <c r="BF1628" s="23"/>
      <c r="BG1628" s="23"/>
      <c r="BH1628" s="23"/>
      <c r="BI1628" s="23"/>
      <c r="BJ1628" s="23"/>
      <c r="BK1628" s="23"/>
      <c r="BL1628" s="23"/>
      <c r="BM1628" s="23"/>
      <c r="BN1628" s="23"/>
      <c r="BO1628" s="23"/>
      <c r="BP1628" s="23"/>
      <c r="BQ1628" s="23"/>
      <c r="BR1628" s="23"/>
      <c r="BS1628" s="23"/>
      <c r="BT1628" s="23"/>
      <c r="BU1628" s="23"/>
      <c r="BV1628" s="23"/>
      <c r="BW1628" s="23"/>
    </row>
    <row r="1629" spans="43:75" ht="13.5">
      <c r="AQ1629" s="23"/>
      <c r="AR1629" s="23">
        <v>-135</v>
      </c>
      <c r="AS1629" s="23">
        <v>-135</v>
      </c>
      <c r="AT1629" s="23">
        <v>-135</v>
      </c>
      <c r="AU1629" s="23">
        <v>-135</v>
      </c>
      <c r="AV1629" s="23">
        <v>-135</v>
      </c>
      <c r="AW1629" s="23">
        <v>-135</v>
      </c>
      <c r="AX1629" s="23">
        <v>-135</v>
      </c>
      <c r="AY1629" s="23">
        <v>-135</v>
      </c>
      <c r="AZ1629" s="23">
        <v>-135</v>
      </c>
      <c r="BA1629" s="23">
        <v>-135</v>
      </c>
      <c r="BB1629" s="23">
        <v>-135</v>
      </c>
      <c r="BC1629" s="23">
        <v>-135</v>
      </c>
      <c r="BD1629" s="23">
        <v>-135</v>
      </c>
      <c r="BE1629" s="23"/>
      <c r="BF1629" s="23"/>
      <c r="BG1629" s="23"/>
      <c r="BH1629" s="23"/>
      <c r="BI1629" s="23"/>
      <c r="BJ1629" s="23"/>
      <c r="BK1629" s="23"/>
      <c r="BL1629" s="23"/>
      <c r="BM1629" s="23"/>
      <c r="BN1629" s="23"/>
      <c r="BO1629" s="23"/>
      <c r="BP1629" s="23"/>
      <c r="BQ1629" s="23"/>
      <c r="BR1629" s="23"/>
      <c r="BS1629" s="23"/>
      <c r="BT1629" s="23"/>
      <c r="BU1629" s="23"/>
      <c r="BV1629" s="23"/>
      <c r="BW1629" s="23"/>
    </row>
    <row r="1630" spans="43:56" ht="13.5">
      <c r="AQ1630" s="23"/>
      <c r="AR1630">
        <v>-135</v>
      </c>
      <c r="AS1630">
        <v>-135</v>
      </c>
      <c r="AT1630">
        <v>-135</v>
      </c>
      <c r="AU1630">
        <v>-135</v>
      </c>
      <c r="AV1630">
        <v>-135</v>
      </c>
      <c r="AW1630">
        <v>-135</v>
      </c>
      <c r="AX1630">
        <v>-135</v>
      </c>
      <c r="AY1630">
        <v>-135</v>
      </c>
      <c r="AZ1630">
        <v>-135</v>
      </c>
      <c r="BA1630">
        <v>-135</v>
      </c>
      <c r="BB1630">
        <v>-135</v>
      </c>
      <c r="BC1630">
        <v>-135</v>
      </c>
      <c r="BD1630">
        <v>-135</v>
      </c>
    </row>
    <row r="1631" spans="43:75" ht="13.5">
      <c r="AQ1631" s="23"/>
      <c r="AR1631" s="23">
        <v>-135</v>
      </c>
      <c r="AS1631" s="23">
        <v>-135</v>
      </c>
      <c r="AT1631" s="23">
        <v>-135</v>
      </c>
      <c r="AU1631" s="23">
        <v>-135</v>
      </c>
      <c r="AV1631" s="23">
        <v>-135</v>
      </c>
      <c r="AW1631" s="23">
        <v>-135</v>
      </c>
      <c r="AX1631" s="23">
        <v>-135</v>
      </c>
      <c r="AY1631" s="23">
        <v>-135</v>
      </c>
      <c r="AZ1631" s="23">
        <v>-135</v>
      </c>
      <c r="BA1631" s="23">
        <v>-135</v>
      </c>
      <c r="BB1631" s="23">
        <v>-135</v>
      </c>
      <c r="BC1631" s="23">
        <v>-135</v>
      </c>
      <c r="BD1631" s="23">
        <v>-135</v>
      </c>
      <c r="BE1631" s="23"/>
      <c r="BF1631" s="23"/>
      <c r="BG1631" s="23"/>
      <c r="BH1631" s="23"/>
      <c r="BI1631" s="23"/>
      <c r="BJ1631" s="23"/>
      <c r="BK1631" s="23"/>
      <c r="BL1631" s="23"/>
      <c r="BM1631" s="23"/>
      <c r="BN1631" s="23"/>
      <c r="BO1631" s="23"/>
      <c r="BP1631" s="23"/>
      <c r="BQ1631" s="23"/>
      <c r="BR1631" s="23"/>
      <c r="BS1631" s="23"/>
      <c r="BT1631" s="23"/>
      <c r="BU1631" s="23"/>
      <c r="BV1631" s="23"/>
      <c r="BW1631" s="23"/>
    </row>
    <row r="1632" spans="43:56" ht="13.5">
      <c r="AQ1632" s="23"/>
      <c r="AR1632" s="23">
        <v>-135</v>
      </c>
      <c r="AS1632" s="23">
        <v>-135</v>
      </c>
      <c r="AT1632" s="23">
        <v>-135</v>
      </c>
      <c r="AU1632" s="23">
        <v>-135</v>
      </c>
      <c r="AV1632" s="23">
        <v>-135</v>
      </c>
      <c r="AW1632" s="23">
        <v>-135</v>
      </c>
      <c r="AX1632" s="23">
        <v>-135</v>
      </c>
      <c r="AY1632" s="23">
        <v>-135</v>
      </c>
      <c r="AZ1632" s="23">
        <v>-135</v>
      </c>
      <c r="BA1632" s="23">
        <v>-135</v>
      </c>
      <c r="BB1632" s="23">
        <v>-135</v>
      </c>
      <c r="BC1632" s="23">
        <v>-135</v>
      </c>
      <c r="BD1632">
        <v>-135</v>
      </c>
    </row>
    <row r="1633" spans="43:75" ht="13.5">
      <c r="AQ1633" s="23"/>
      <c r="AR1633" s="23">
        <v>-135</v>
      </c>
      <c r="AS1633" s="23">
        <v>-135</v>
      </c>
      <c r="AT1633" s="23">
        <v>-135</v>
      </c>
      <c r="AU1633" s="23">
        <v>-135</v>
      </c>
      <c r="AV1633" s="23">
        <v>-135</v>
      </c>
      <c r="AW1633" s="23">
        <v>-135</v>
      </c>
      <c r="AX1633" s="23">
        <v>-135</v>
      </c>
      <c r="AY1633" s="23">
        <v>-135</v>
      </c>
      <c r="AZ1633" s="23">
        <v>-135</v>
      </c>
      <c r="BA1633" s="23">
        <v>-135</v>
      </c>
      <c r="BB1633" s="23">
        <v>-135</v>
      </c>
      <c r="BC1633" s="23">
        <v>-135</v>
      </c>
      <c r="BD1633" s="23">
        <v>-135</v>
      </c>
      <c r="BE1633" s="23"/>
      <c r="BF1633" s="23"/>
      <c r="BG1633" s="23"/>
      <c r="BH1633" s="23"/>
      <c r="BI1633" s="23"/>
      <c r="BJ1633" s="23"/>
      <c r="BK1633" s="23"/>
      <c r="BL1633" s="23"/>
      <c r="BM1633" s="23"/>
      <c r="BN1633" s="23"/>
      <c r="BO1633" s="23"/>
      <c r="BP1633" s="23"/>
      <c r="BQ1633" s="23"/>
      <c r="BR1633" s="23"/>
      <c r="BS1633" s="23"/>
      <c r="BT1633" s="23"/>
      <c r="BU1633" s="23"/>
      <c r="BV1633" s="23"/>
      <c r="BW1633" s="23"/>
    </row>
    <row r="1634" spans="43:75" ht="13.5">
      <c r="AQ1634" s="23"/>
      <c r="AR1634" s="23">
        <v>-135</v>
      </c>
      <c r="AS1634" s="23">
        <v>-135</v>
      </c>
      <c r="AT1634" s="23">
        <v>-135</v>
      </c>
      <c r="AU1634" s="23">
        <v>-135</v>
      </c>
      <c r="AV1634" s="23">
        <v>-135</v>
      </c>
      <c r="AW1634" s="23">
        <v>-135</v>
      </c>
      <c r="AX1634" s="23">
        <v>-135</v>
      </c>
      <c r="AY1634" s="23">
        <v>-135</v>
      </c>
      <c r="AZ1634" s="23">
        <v>-135</v>
      </c>
      <c r="BA1634" s="23">
        <v>-135</v>
      </c>
      <c r="BB1634" s="23">
        <v>-135</v>
      </c>
      <c r="BC1634" s="23">
        <v>-135</v>
      </c>
      <c r="BD1634" s="23">
        <v>-135</v>
      </c>
      <c r="BE1634" s="23"/>
      <c r="BF1634" s="23"/>
      <c r="BG1634" s="23"/>
      <c r="BH1634" s="23"/>
      <c r="BI1634" s="23"/>
      <c r="BJ1634" s="23"/>
      <c r="BK1634" s="23"/>
      <c r="BL1634" s="23"/>
      <c r="BM1634" s="23"/>
      <c r="BN1634" s="23"/>
      <c r="BO1634" s="23"/>
      <c r="BP1634" s="23"/>
      <c r="BQ1634" s="23"/>
      <c r="BR1634" s="23"/>
      <c r="BS1634" s="23"/>
      <c r="BT1634" s="23"/>
      <c r="BU1634" s="23"/>
      <c r="BV1634" s="23"/>
      <c r="BW1634" s="23"/>
    </row>
    <row r="1635" spans="43:75" ht="13.5">
      <c r="AQ1635" s="23"/>
      <c r="AR1635" s="23">
        <v>-135</v>
      </c>
      <c r="AS1635" s="23">
        <v>-135</v>
      </c>
      <c r="AT1635" s="23">
        <v>-135</v>
      </c>
      <c r="AU1635" s="23">
        <v>-135</v>
      </c>
      <c r="AV1635" s="23">
        <v>-135</v>
      </c>
      <c r="AW1635" s="23">
        <v>-135</v>
      </c>
      <c r="AX1635" s="23">
        <v>-135</v>
      </c>
      <c r="AY1635" s="23">
        <v>-135</v>
      </c>
      <c r="AZ1635" s="23">
        <v>-135</v>
      </c>
      <c r="BA1635" s="23">
        <v>-135</v>
      </c>
      <c r="BB1635" s="23">
        <v>-135</v>
      </c>
      <c r="BC1635" s="23">
        <v>-135</v>
      </c>
      <c r="BD1635" s="23">
        <v>-135</v>
      </c>
      <c r="BE1635" s="23"/>
      <c r="BF1635" s="23"/>
      <c r="BG1635" s="23"/>
      <c r="BH1635" s="23"/>
      <c r="BI1635" s="23"/>
      <c r="BJ1635" s="23"/>
      <c r="BK1635" s="23"/>
      <c r="BL1635" s="23"/>
      <c r="BM1635" s="23"/>
      <c r="BN1635" s="23"/>
      <c r="BO1635" s="23"/>
      <c r="BP1635" s="23"/>
      <c r="BQ1635" s="23"/>
      <c r="BR1635" s="23"/>
      <c r="BS1635" s="23"/>
      <c r="BT1635" s="23"/>
      <c r="BU1635" s="23"/>
      <c r="BV1635" s="23"/>
      <c r="BW1635" s="23"/>
    </row>
    <row r="1636" spans="43:75" ht="13.5">
      <c r="AQ1636" s="23"/>
      <c r="AR1636" s="23"/>
      <c r="AS1636" s="23"/>
      <c r="AT1636" s="23"/>
      <c r="AU1636" s="23"/>
      <c r="AV1636" s="23"/>
      <c r="AW1636" s="23"/>
      <c r="AX1636" s="23"/>
      <c r="AY1636" s="23"/>
      <c r="AZ1636" s="23"/>
      <c r="BA1636" s="23"/>
      <c r="BB1636" s="23"/>
      <c r="BC1636" s="23"/>
      <c r="BD1636" s="23"/>
      <c r="BE1636" s="23"/>
      <c r="BF1636" s="23"/>
      <c r="BG1636" s="23"/>
      <c r="BH1636" s="23"/>
      <c r="BI1636" s="23"/>
      <c r="BJ1636" s="23"/>
      <c r="BK1636" s="23"/>
      <c r="BL1636" s="23"/>
      <c r="BM1636" s="23"/>
      <c r="BN1636" s="23"/>
      <c r="BO1636" s="23"/>
      <c r="BP1636" s="23"/>
      <c r="BQ1636" s="23"/>
      <c r="BR1636" s="23"/>
      <c r="BS1636" s="23"/>
      <c r="BT1636" s="23"/>
      <c r="BU1636" s="23"/>
      <c r="BV1636" s="23"/>
      <c r="BW1636" s="23"/>
    </row>
    <row r="1637" spans="47:75" ht="13.5">
      <c r="AU1637" s="23"/>
      <c r="AV1637" s="23"/>
      <c r="AW1637" s="23"/>
      <c r="AX1637" s="23"/>
      <c r="AY1637" s="23"/>
      <c r="AZ1637" s="23"/>
      <c r="BA1637" s="23"/>
      <c r="BB1637" s="23"/>
      <c r="BC1637" s="23"/>
      <c r="BD1637" s="23"/>
      <c r="BE1637" s="23"/>
      <c r="BF1637" s="23"/>
      <c r="BG1637" s="23"/>
      <c r="BH1637" s="23"/>
      <c r="BI1637" s="23"/>
      <c r="BJ1637" s="23"/>
      <c r="BK1637" s="23"/>
      <c r="BL1637" s="23"/>
      <c r="BM1637" s="23"/>
      <c r="BN1637" s="23"/>
      <c r="BO1637" s="23"/>
      <c r="BP1637" s="23"/>
      <c r="BQ1637" s="23"/>
      <c r="BR1637" s="23"/>
      <c r="BS1637" s="23"/>
      <c r="BT1637" s="23"/>
      <c r="BU1637" s="23"/>
      <c r="BV1637" s="23"/>
      <c r="BW1637" s="23"/>
    </row>
    <row r="1638" spans="43:75" ht="13.5">
      <c r="AQ1638" s="23"/>
      <c r="AR1638" s="23">
        <v>0</v>
      </c>
      <c r="AS1638" s="23">
        <v>0</v>
      </c>
      <c r="AT1638" s="23">
        <v>0</v>
      </c>
      <c r="AU1638" s="23">
        <v>0</v>
      </c>
      <c r="AV1638" s="23">
        <v>0</v>
      </c>
      <c r="AW1638" s="23">
        <v>0</v>
      </c>
      <c r="AX1638" s="23">
        <v>0</v>
      </c>
      <c r="AY1638" s="23">
        <v>0</v>
      </c>
      <c r="AZ1638" s="23">
        <v>0</v>
      </c>
      <c r="BA1638" s="23">
        <v>0</v>
      </c>
      <c r="BB1638" s="23">
        <v>0</v>
      </c>
      <c r="BC1638" s="23">
        <v>0</v>
      </c>
      <c r="BD1638" s="23">
        <v>0</v>
      </c>
      <c r="BE1638" s="23"/>
      <c r="BF1638" s="23"/>
      <c r="BG1638" s="23"/>
      <c r="BH1638" s="23"/>
      <c r="BI1638" s="23"/>
      <c r="BJ1638" s="23"/>
      <c r="BK1638" s="23"/>
      <c r="BL1638" s="23"/>
      <c r="BM1638" s="23"/>
      <c r="BN1638" s="23"/>
      <c r="BO1638" s="23"/>
      <c r="BP1638" s="23"/>
      <c r="BQ1638" s="23"/>
      <c r="BR1638" s="23"/>
      <c r="BS1638" s="23"/>
      <c r="BT1638" s="23"/>
      <c r="BU1638" s="23"/>
      <c r="BV1638" s="23"/>
      <c r="BW1638" s="23"/>
    </row>
    <row r="1639" spans="43:75" ht="13.5">
      <c r="AQ1639" s="23"/>
      <c r="AR1639" s="23">
        <v>0</v>
      </c>
      <c r="AS1639" s="23">
        <v>0</v>
      </c>
      <c r="AT1639" s="23">
        <v>0</v>
      </c>
      <c r="AU1639" s="23">
        <v>0</v>
      </c>
      <c r="AV1639" s="23">
        <v>0</v>
      </c>
      <c r="AW1639" s="23">
        <v>0</v>
      </c>
      <c r="AX1639" s="23">
        <v>0</v>
      </c>
      <c r="AY1639" s="23">
        <v>0</v>
      </c>
      <c r="AZ1639" s="23">
        <v>0</v>
      </c>
      <c r="BA1639" s="23">
        <v>0</v>
      </c>
      <c r="BB1639" s="23">
        <v>0</v>
      </c>
      <c r="BC1639" s="23">
        <v>0</v>
      </c>
      <c r="BD1639" s="23">
        <v>0</v>
      </c>
      <c r="BE1639" s="23"/>
      <c r="BF1639" s="23"/>
      <c r="BG1639" s="23"/>
      <c r="BH1639" s="23"/>
      <c r="BI1639" s="23"/>
      <c r="BJ1639" s="23"/>
      <c r="BK1639" s="23"/>
      <c r="BL1639" s="23"/>
      <c r="BM1639" s="23"/>
      <c r="BN1639" s="23"/>
      <c r="BO1639" s="23"/>
      <c r="BP1639" s="23"/>
      <c r="BQ1639" s="23"/>
      <c r="BR1639" s="23"/>
      <c r="BS1639" s="23"/>
      <c r="BT1639" s="23"/>
      <c r="BU1639" s="23"/>
      <c r="BV1639" s="23"/>
      <c r="BW1639" s="23"/>
    </row>
    <row r="1640" spans="43:75" ht="13.5">
      <c r="AQ1640" s="23"/>
      <c r="AR1640" s="23">
        <v>0</v>
      </c>
      <c r="AS1640" s="23">
        <v>0</v>
      </c>
      <c r="AT1640" s="23">
        <v>0</v>
      </c>
      <c r="AU1640" s="23">
        <v>0</v>
      </c>
      <c r="AV1640" s="23">
        <v>0</v>
      </c>
      <c r="AW1640" s="23">
        <v>0</v>
      </c>
      <c r="AX1640" s="23">
        <v>0</v>
      </c>
      <c r="AY1640" s="23">
        <v>0</v>
      </c>
      <c r="AZ1640" s="23">
        <v>0</v>
      </c>
      <c r="BA1640" s="23">
        <v>0</v>
      </c>
      <c r="BB1640" s="23">
        <v>0</v>
      </c>
      <c r="BC1640" s="23">
        <v>0</v>
      </c>
      <c r="BD1640" s="23">
        <v>0</v>
      </c>
      <c r="BE1640" s="23"/>
      <c r="BF1640" s="23"/>
      <c r="BG1640" s="23"/>
      <c r="BH1640" s="23"/>
      <c r="BI1640" s="23"/>
      <c r="BJ1640" s="23"/>
      <c r="BK1640" s="23"/>
      <c r="BL1640" s="23"/>
      <c r="BM1640" s="23"/>
      <c r="BN1640" s="23"/>
      <c r="BO1640" s="23"/>
      <c r="BP1640" s="23"/>
      <c r="BQ1640" s="23"/>
      <c r="BR1640" s="23"/>
      <c r="BS1640" s="23"/>
      <c r="BT1640" s="23"/>
      <c r="BU1640" s="23"/>
      <c r="BV1640" s="23"/>
      <c r="BW1640" s="23"/>
    </row>
    <row r="1641" spans="43:75" ht="13.5">
      <c r="AQ1641" s="23"/>
      <c r="AR1641" s="23">
        <v>0</v>
      </c>
      <c r="AS1641" s="23">
        <v>0</v>
      </c>
      <c r="AT1641" s="23">
        <v>0</v>
      </c>
      <c r="AU1641" s="23">
        <v>0</v>
      </c>
      <c r="AV1641" s="23">
        <v>0</v>
      </c>
      <c r="AW1641" s="23">
        <v>0</v>
      </c>
      <c r="AX1641" s="23">
        <v>0</v>
      </c>
      <c r="AY1641" s="23">
        <v>0</v>
      </c>
      <c r="AZ1641" s="23">
        <v>0</v>
      </c>
      <c r="BA1641" s="23">
        <v>0</v>
      </c>
      <c r="BB1641" s="23">
        <v>0</v>
      </c>
      <c r="BC1641" s="23">
        <v>0</v>
      </c>
      <c r="BD1641" s="23">
        <v>0</v>
      </c>
      <c r="BE1641" s="23"/>
      <c r="BF1641" s="23"/>
      <c r="BG1641" s="23"/>
      <c r="BH1641" s="23"/>
      <c r="BI1641" s="23"/>
      <c r="BJ1641" s="23"/>
      <c r="BK1641" s="23"/>
      <c r="BL1641" s="23"/>
      <c r="BM1641" s="23"/>
      <c r="BN1641" s="23"/>
      <c r="BO1641" s="23"/>
      <c r="BP1641" s="23"/>
      <c r="BQ1641" s="23"/>
      <c r="BR1641" s="23"/>
      <c r="BS1641" s="23"/>
      <c r="BT1641" s="23"/>
      <c r="BU1641" s="23"/>
      <c r="BV1641" s="23"/>
      <c r="BW1641" s="23"/>
    </row>
    <row r="1642" spans="43:75" ht="13.5">
      <c r="AQ1642" s="23"/>
      <c r="AR1642" s="23">
        <v>0</v>
      </c>
      <c r="AS1642" s="23">
        <v>0</v>
      </c>
      <c r="AT1642" s="23">
        <v>0</v>
      </c>
      <c r="AU1642" s="23">
        <v>0</v>
      </c>
      <c r="AV1642" s="23">
        <v>0</v>
      </c>
      <c r="AW1642" s="23">
        <v>0</v>
      </c>
      <c r="AX1642" s="23">
        <v>0</v>
      </c>
      <c r="AY1642" s="23">
        <v>0</v>
      </c>
      <c r="AZ1642" s="23">
        <v>0</v>
      </c>
      <c r="BA1642" s="23">
        <v>0</v>
      </c>
      <c r="BB1642" s="23">
        <v>0</v>
      </c>
      <c r="BC1642" s="23">
        <v>0</v>
      </c>
      <c r="BD1642" s="23">
        <v>0</v>
      </c>
      <c r="BE1642" s="23"/>
      <c r="BF1642" s="23"/>
      <c r="BG1642" s="23"/>
      <c r="BH1642" s="23"/>
      <c r="BI1642" s="23"/>
      <c r="BJ1642" s="23"/>
      <c r="BK1642" s="23"/>
      <c r="BL1642" s="23"/>
      <c r="BM1642" s="23"/>
      <c r="BN1642" s="23"/>
      <c r="BO1642" s="23"/>
      <c r="BP1642" s="23"/>
      <c r="BQ1642" s="23"/>
      <c r="BR1642" s="23"/>
      <c r="BS1642" s="23"/>
      <c r="BT1642" s="23"/>
      <c r="BU1642" s="23"/>
      <c r="BV1642" s="23"/>
      <c r="BW1642" s="23"/>
    </row>
    <row r="1643" spans="43:75" ht="13.5">
      <c r="AQ1643" s="23"/>
      <c r="AR1643" s="23">
        <v>0</v>
      </c>
      <c r="AS1643" s="23">
        <v>0</v>
      </c>
      <c r="AT1643" s="23">
        <v>0</v>
      </c>
      <c r="AU1643" s="23">
        <v>0</v>
      </c>
      <c r="AV1643" s="23">
        <v>0</v>
      </c>
      <c r="AW1643" s="23">
        <v>0</v>
      </c>
      <c r="AX1643" s="23">
        <v>0</v>
      </c>
      <c r="AY1643" s="23">
        <v>0</v>
      </c>
      <c r="AZ1643" s="23">
        <v>0</v>
      </c>
      <c r="BA1643" s="23">
        <v>0</v>
      </c>
      <c r="BB1643" s="23">
        <v>0</v>
      </c>
      <c r="BC1643" s="23">
        <v>0</v>
      </c>
      <c r="BD1643" s="23">
        <v>0</v>
      </c>
      <c r="BE1643" s="23"/>
      <c r="BF1643" s="23"/>
      <c r="BG1643" s="23"/>
      <c r="BH1643" s="23"/>
      <c r="BI1643" s="23"/>
      <c r="BJ1643" s="23"/>
      <c r="BK1643" s="23"/>
      <c r="BL1643" s="23"/>
      <c r="BM1643" s="23"/>
      <c r="BN1643" s="23"/>
      <c r="BO1643" s="23"/>
      <c r="BP1643" s="23"/>
      <c r="BQ1643" s="23"/>
      <c r="BR1643" s="23"/>
      <c r="BS1643" s="23"/>
      <c r="BT1643" s="23"/>
      <c r="BU1643" s="23"/>
      <c r="BV1643" s="23"/>
      <c r="BW1643" s="23"/>
    </row>
    <row r="1644" spans="43:75" ht="13.5">
      <c r="AQ1644" s="23"/>
      <c r="AR1644" s="23">
        <v>0</v>
      </c>
      <c r="AS1644" s="23">
        <v>0</v>
      </c>
      <c r="AT1644" s="23">
        <v>0</v>
      </c>
      <c r="AU1644" s="23">
        <v>0</v>
      </c>
      <c r="AV1644" s="23">
        <v>0</v>
      </c>
      <c r="AW1644" s="23">
        <v>0</v>
      </c>
      <c r="AX1644" s="23">
        <v>0</v>
      </c>
      <c r="AY1644" s="23">
        <v>0</v>
      </c>
      <c r="AZ1644" s="23">
        <v>0</v>
      </c>
      <c r="BA1644" s="23">
        <v>0</v>
      </c>
      <c r="BB1644" s="23">
        <v>0</v>
      </c>
      <c r="BC1644" s="23">
        <v>0</v>
      </c>
      <c r="BD1644" s="23">
        <v>0</v>
      </c>
      <c r="BE1644" s="23"/>
      <c r="BF1644" s="23"/>
      <c r="BG1644" s="23"/>
      <c r="BH1644" s="23"/>
      <c r="BI1644" s="23"/>
      <c r="BJ1644" s="23"/>
      <c r="BK1644" s="23"/>
      <c r="BL1644" s="23"/>
      <c r="BM1644" s="23"/>
      <c r="BN1644" s="23"/>
      <c r="BO1644" s="23"/>
      <c r="BP1644" s="23"/>
      <c r="BQ1644" s="23"/>
      <c r="BR1644" s="23"/>
      <c r="BS1644" s="23"/>
      <c r="BT1644" s="23"/>
      <c r="BU1644" s="23"/>
      <c r="BV1644" s="23"/>
      <c r="BW1644" s="23"/>
    </row>
    <row r="1645" spans="43:75" ht="13.5">
      <c r="AQ1645" s="23"/>
      <c r="AR1645" s="23">
        <v>0</v>
      </c>
      <c r="AS1645" s="23">
        <v>0</v>
      </c>
      <c r="AT1645" s="23">
        <v>0</v>
      </c>
      <c r="AU1645" s="23">
        <v>0</v>
      </c>
      <c r="AV1645" s="23">
        <v>0</v>
      </c>
      <c r="AW1645" s="23">
        <v>0</v>
      </c>
      <c r="AX1645" s="23">
        <v>0</v>
      </c>
      <c r="AY1645" s="23">
        <v>0</v>
      </c>
      <c r="AZ1645" s="23">
        <v>0</v>
      </c>
      <c r="BA1645" s="23">
        <v>0</v>
      </c>
      <c r="BB1645" s="23">
        <v>0</v>
      </c>
      <c r="BC1645" s="23">
        <v>0</v>
      </c>
      <c r="BD1645" s="23">
        <v>0</v>
      </c>
      <c r="BE1645" s="23"/>
      <c r="BF1645" s="23"/>
      <c r="BG1645" s="23"/>
      <c r="BH1645" s="23"/>
      <c r="BI1645" s="23"/>
      <c r="BJ1645" s="23"/>
      <c r="BK1645" s="23"/>
      <c r="BL1645" s="23"/>
      <c r="BM1645" s="23"/>
      <c r="BN1645" s="23"/>
      <c r="BO1645" s="23"/>
      <c r="BP1645" s="23"/>
      <c r="BQ1645" s="23"/>
      <c r="BR1645" s="23"/>
      <c r="BS1645" s="23"/>
      <c r="BT1645" s="23"/>
      <c r="BU1645" s="23"/>
      <c r="BV1645" s="23"/>
      <c r="BW1645" s="23"/>
    </row>
    <row r="1646" spans="43:75" ht="13.5">
      <c r="AQ1646" s="23"/>
      <c r="AR1646" s="23">
        <v>0</v>
      </c>
      <c r="AS1646" s="23">
        <v>0</v>
      </c>
      <c r="AT1646" s="23">
        <v>0</v>
      </c>
      <c r="AU1646" s="23">
        <v>0</v>
      </c>
      <c r="AV1646" s="23">
        <v>0</v>
      </c>
      <c r="AW1646" s="23">
        <v>0</v>
      </c>
      <c r="AX1646" s="23">
        <v>0</v>
      </c>
      <c r="AY1646" s="23">
        <v>0</v>
      </c>
      <c r="AZ1646" s="23">
        <v>0</v>
      </c>
      <c r="BA1646" s="23">
        <v>0</v>
      </c>
      <c r="BB1646" s="23">
        <v>0</v>
      </c>
      <c r="BC1646" s="23">
        <v>0</v>
      </c>
      <c r="BD1646" s="23">
        <v>0</v>
      </c>
      <c r="BE1646" s="23"/>
      <c r="BF1646" s="23"/>
      <c r="BG1646" s="23"/>
      <c r="BH1646" s="23"/>
      <c r="BI1646" s="23"/>
      <c r="BJ1646" s="23"/>
      <c r="BK1646" s="23"/>
      <c r="BL1646" s="23"/>
      <c r="BM1646" s="23"/>
      <c r="BN1646" s="23"/>
      <c r="BO1646" s="23"/>
      <c r="BP1646" s="23"/>
      <c r="BQ1646" s="23"/>
      <c r="BR1646" s="23"/>
      <c r="BS1646" s="23"/>
      <c r="BT1646" s="23"/>
      <c r="BU1646" s="23"/>
      <c r="BV1646" s="23"/>
      <c r="BW1646" s="23"/>
    </row>
    <row r="1647" spans="43:75" ht="13.5">
      <c r="AQ1647" s="23"/>
      <c r="AR1647" s="23">
        <v>0</v>
      </c>
      <c r="AS1647" s="23">
        <v>0</v>
      </c>
      <c r="AT1647" s="23">
        <v>0</v>
      </c>
      <c r="AU1647" s="23">
        <v>0</v>
      </c>
      <c r="AV1647" s="23">
        <v>0</v>
      </c>
      <c r="AW1647" s="23">
        <v>0</v>
      </c>
      <c r="AX1647" s="23">
        <v>0</v>
      </c>
      <c r="AY1647" s="23">
        <v>0</v>
      </c>
      <c r="AZ1647" s="23">
        <v>0</v>
      </c>
      <c r="BA1647" s="23">
        <v>0</v>
      </c>
      <c r="BB1647" s="23">
        <v>0</v>
      </c>
      <c r="BC1647" s="23">
        <v>0</v>
      </c>
      <c r="BD1647" s="23">
        <v>0</v>
      </c>
      <c r="BE1647" s="23"/>
      <c r="BF1647" s="23"/>
      <c r="BG1647" s="23"/>
      <c r="BH1647" s="23"/>
      <c r="BI1647" s="23"/>
      <c r="BJ1647" s="23"/>
      <c r="BK1647" s="23"/>
      <c r="BL1647" s="23"/>
      <c r="BM1647" s="23"/>
      <c r="BN1647" s="23"/>
      <c r="BO1647" s="23"/>
      <c r="BP1647" s="23"/>
      <c r="BQ1647" s="23"/>
      <c r="BR1647" s="23"/>
      <c r="BS1647" s="23"/>
      <c r="BT1647" s="23"/>
      <c r="BU1647" s="23"/>
      <c r="BV1647" s="23"/>
      <c r="BW1647" s="23"/>
    </row>
    <row r="1648" spans="43:75" ht="13.5">
      <c r="AQ1648" s="23"/>
      <c r="AR1648" s="23"/>
      <c r="AS1648" s="23"/>
      <c r="AT1648" s="23"/>
      <c r="AU1648" s="23"/>
      <c r="AV1648" s="23"/>
      <c r="AW1648" s="23"/>
      <c r="AX1648" s="23"/>
      <c r="AY1648" s="23"/>
      <c r="AZ1648" s="23"/>
      <c r="BA1648" s="23"/>
      <c r="BB1648" s="23"/>
      <c r="BC1648" s="23"/>
      <c r="BD1648" s="23"/>
      <c r="BE1648" s="23"/>
      <c r="BF1648" s="23"/>
      <c r="BG1648" s="23"/>
      <c r="BH1648" s="23"/>
      <c r="BI1648" s="23"/>
      <c r="BJ1648" s="23"/>
      <c r="BK1648" s="23"/>
      <c r="BL1648" s="23"/>
      <c r="BM1648" s="23"/>
      <c r="BN1648" s="23"/>
      <c r="BO1648" s="23"/>
      <c r="BP1648" s="23"/>
      <c r="BQ1648" s="23"/>
      <c r="BR1648" s="23"/>
      <c r="BS1648" s="23"/>
      <c r="BT1648" s="23"/>
      <c r="BU1648" s="23"/>
      <c r="BV1648" s="23"/>
      <c r="BW1648" s="23"/>
    </row>
    <row r="1649" spans="43:56" ht="13.5">
      <c r="AQ1649" s="23"/>
      <c r="AR1649">
        <v>-135</v>
      </c>
      <c r="AS1649">
        <v>-135</v>
      </c>
      <c r="AT1649">
        <v>-135</v>
      </c>
      <c r="AU1649">
        <v>-135</v>
      </c>
      <c r="AV1649">
        <v>-135</v>
      </c>
      <c r="AW1649">
        <v>-135</v>
      </c>
      <c r="AX1649">
        <v>-135</v>
      </c>
      <c r="AY1649">
        <v>-135</v>
      </c>
      <c r="AZ1649">
        <v>-135</v>
      </c>
      <c r="BA1649">
        <v>-135</v>
      </c>
      <c r="BB1649">
        <v>-135</v>
      </c>
      <c r="BC1649">
        <v>-135</v>
      </c>
      <c r="BD1649">
        <v>-135</v>
      </c>
    </row>
    <row r="1650" spans="43:56" ht="13.5">
      <c r="AQ1650" s="23"/>
      <c r="AR1650">
        <v>-135</v>
      </c>
      <c r="AS1650">
        <v>-135</v>
      </c>
      <c r="AT1650">
        <v>-135</v>
      </c>
      <c r="AU1650">
        <v>-135</v>
      </c>
      <c r="AV1650">
        <v>-135</v>
      </c>
      <c r="AW1650">
        <v>-135</v>
      </c>
      <c r="AX1650">
        <v>-135</v>
      </c>
      <c r="AY1650">
        <v>-135</v>
      </c>
      <c r="AZ1650">
        <v>-135</v>
      </c>
      <c r="BA1650">
        <v>-135</v>
      </c>
      <c r="BB1650">
        <v>-135</v>
      </c>
      <c r="BC1650">
        <v>-135</v>
      </c>
      <c r="BD1650">
        <v>-135</v>
      </c>
    </row>
    <row r="1651" spans="43:56" ht="13.5">
      <c r="AQ1651" s="23"/>
      <c r="AR1651">
        <v>-135</v>
      </c>
      <c r="AS1651">
        <v>-135</v>
      </c>
      <c r="AT1651">
        <v>-135</v>
      </c>
      <c r="AU1651">
        <v>-135</v>
      </c>
      <c r="AV1651">
        <v>-135</v>
      </c>
      <c r="AW1651">
        <v>-135</v>
      </c>
      <c r="AX1651">
        <v>-135</v>
      </c>
      <c r="AY1651">
        <v>-135</v>
      </c>
      <c r="AZ1651">
        <v>-135</v>
      </c>
      <c r="BA1651">
        <v>-135</v>
      </c>
      <c r="BB1651">
        <v>-135</v>
      </c>
      <c r="BC1651">
        <v>-135</v>
      </c>
      <c r="BD1651">
        <v>-135</v>
      </c>
    </row>
    <row r="1652" spans="43:56" ht="13.5">
      <c r="AQ1652" s="23"/>
      <c r="AR1652">
        <v>-135</v>
      </c>
      <c r="AS1652">
        <v>-135</v>
      </c>
      <c r="AT1652">
        <v>-135</v>
      </c>
      <c r="AU1652">
        <v>-135</v>
      </c>
      <c r="AV1652">
        <v>-135</v>
      </c>
      <c r="AW1652">
        <v>-135</v>
      </c>
      <c r="AX1652">
        <v>-135</v>
      </c>
      <c r="AY1652">
        <v>-135</v>
      </c>
      <c r="AZ1652">
        <v>-135</v>
      </c>
      <c r="BA1652">
        <v>-135</v>
      </c>
      <c r="BB1652">
        <v>-135</v>
      </c>
      <c r="BC1652">
        <v>-135</v>
      </c>
      <c r="BD1652">
        <v>-135</v>
      </c>
    </row>
    <row r="1653" spans="43:56" ht="13.5">
      <c r="AQ1653" s="23"/>
      <c r="AR1653">
        <v>-135</v>
      </c>
      <c r="AS1653">
        <v>-135</v>
      </c>
      <c r="AT1653">
        <v>-135</v>
      </c>
      <c r="AU1653">
        <v>-135</v>
      </c>
      <c r="AV1653">
        <v>-135</v>
      </c>
      <c r="AW1653">
        <v>-135</v>
      </c>
      <c r="AX1653">
        <v>-135</v>
      </c>
      <c r="AY1653">
        <v>-135</v>
      </c>
      <c r="AZ1653">
        <v>-135</v>
      </c>
      <c r="BA1653">
        <v>-135</v>
      </c>
      <c r="BB1653">
        <v>-135</v>
      </c>
      <c r="BC1653">
        <v>-135</v>
      </c>
      <c r="BD1653">
        <v>-135</v>
      </c>
    </row>
    <row r="1654" spans="43:56" ht="13.5">
      <c r="AQ1654" s="23"/>
      <c r="AR1654">
        <v>-135</v>
      </c>
      <c r="AS1654">
        <v>-135</v>
      </c>
      <c r="AT1654">
        <v>-135</v>
      </c>
      <c r="AU1654">
        <v>-135</v>
      </c>
      <c r="AV1654">
        <v>-135</v>
      </c>
      <c r="AW1654">
        <v>-135</v>
      </c>
      <c r="AX1654">
        <v>-135</v>
      </c>
      <c r="AY1654">
        <v>-135</v>
      </c>
      <c r="AZ1654">
        <v>-135</v>
      </c>
      <c r="BA1654">
        <v>-135</v>
      </c>
      <c r="BB1654">
        <v>-135</v>
      </c>
      <c r="BC1654">
        <v>-135</v>
      </c>
      <c r="BD1654">
        <v>-135</v>
      </c>
    </row>
    <row r="1655" spans="43:56" ht="13.5">
      <c r="AQ1655" s="23"/>
      <c r="AR1655">
        <v>-135</v>
      </c>
      <c r="AS1655">
        <v>-135</v>
      </c>
      <c r="AT1655">
        <v>-135</v>
      </c>
      <c r="AU1655">
        <v>-135</v>
      </c>
      <c r="AV1655">
        <v>-135</v>
      </c>
      <c r="AW1655">
        <v>-135</v>
      </c>
      <c r="AX1655">
        <v>-135</v>
      </c>
      <c r="AY1655">
        <v>-135</v>
      </c>
      <c r="AZ1655">
        <v>-135</v>
      </c>
      <c r="BA1655">
        <v>-135</v>
      </c>
      <c r="BB1655">
        <v>-135</v>
      </c>
      <c r="BC1655">
        <v>-135</v>
      </c>
      <c r="BD1655">
        <v>-135</v>
      </c>
    </row>
    <row r="1656" spans="43:56" ht="13.5">
      <c r="AQ1656" s="23"/>
      <c r="AR1656">
        <v>-135</v>
      </c>
      <c r="AS1656">
        <v>-135</v>
      </c>
      <c r="AT1656">
        <v>-135</v>
      </c>
      <c r="AU1656">
        <v>-135</v>
      </c>
      <c r="AV1656">
        <v>-135</v>
      </c>
      <c r="AW1656">
        <v>-135</v>
      </c>
      <c r="AX1656">
        <v>-135</v>
      </c>
      <c r="AY1656">
        <v>-135</v>
      </c>
      <c r="AZ1656">
        <v>-135</v>
      </c>
      <c r="BA1656">
        <v>-135</v>
      </c>
      <c r="BB1656">
        <v>-135</v>
      </c>
      <c r="BC1656">
        <v>-135</v>
      </c>
      <c r="BD1656">
        <v>-135</v>
      </c>
    </row>
    <row r="1657" spans="43:56" ht="13.5">
      <c r="AQ1657" s="23"/>
      <c r="AR1657">
        <v>-135</v>
      </c>
      <c r="AS1657">
        <v>-135</v>
      </c>
      <c r="AT1657">
        <v>-135</v>
      </c>
      <c r="AU1657">
        <v>-135</v>
      </c>
      <c r="AV1657">
        <v>-135</v>
      </c>
      <c r="AW1657">
        <v>-135</v>
      </c>
      <c r="AX1657">
        <v>-135</v>
      </c>
      <c r="AY1657">
        <v>-135</v>
      </c>
      <c r="AZ1657">
        <v>-135</v>
      </c>
      <c r="BA1657">
        <v>-135</v>
      </c>
      <c r="BB1657">
        <v>-135</v>
      </c>
      <c r="BC1657">
        <v>-135</v>
      </c>
      <c r="BD1657">
        <v>-135</v>
      </c>
    </row>
    <row r="1658" spans="43:56" ht="13.5">
      <c r="AQ1658" s="23"/>
      <c r="AR1658">
        <v>-135</v>
      </c>
      <c r="AS1658">
        <v>-135</v>
      </c>
      <c r="AT1658">
        <v>-135</v>
      </c>
      <c r="AU1658">
        <v>-135</v>
      </c>
      <c r="AV1658">
        <v>-135</v>
      </c>
      <c r="AW1658">
        <v>-135</v>
      </c>
      <c r="AX1658">
        <v>-135</v>
      </c>
      <c r="AY1658">
        <v>-135</v>
      </c>
      <c r="AZ1658">
        <v>-135</v>
      </c>
      <c r="BA1658">
        <v>-135</v>
      </c>
      <c r="BB1658">
        <v>-135</v>
      </c>
      <c r="BC1658">
        <v>-135</v>
      </c>
      <c r="BD1658">
        <v>-135</v>
      </c>
    </row>
    <row r="1659" spans="43:75" ht="13.5">
      <c r="AQ1659" s="23"/>
      <c r="AR1659" s="23"/>
      <c r="AS1659" s="23"/>
      <c r="AT1659" s="23"/>
      <c r="AU1659" s="23"/>
      <c r="AV1659" s="23"/>
      <c r="AW1659" s="23"/>
      <c r="AX1659" s="23"/>
      <c r="AY1659" s="23"/>
      <c r="AZ1659" s="23"/>
      <c r="BA1659" s="23"/>
      <c r="BB1659" s="23"/>
      <c r="BC1659" s="23"/>
      <c r="BD1659" s="23"/>
      <c r="BE1659" s="23"/>
      <c r="BF1659" s="23"/>
      <c r="BG1659" s="23"/>
      <c r="BH1659" s="23"/>
      <c r="BI1659" s="23"/>
      <c r="BJ1659" s="23"/>
      <c r="BK1659" s="23"/>
      <c r="BL1659" s="23"/>
      <c r="BM1659" s="23"/>
      <c r="BN1659" s="23"/>
      <c r="BO1659" s="23"/>
      <c r="BP1659" s="23"/>
      <c r="BQ1659" s="23"/>
      <c r="BR1659" s="23"/>
      <c r="BS1659" s="23"/>
      <c r="BT1659" s="23"/>
      <c r="BU1659" s="23"/>
      <c r="BV1659" s="23"/>
      <c r="BW1659" s="23"/>
    </row>
    <row r="1660" spans="43:75" ht="13.5">
      <c r="AQ1660" s="23"/>
      <c r="AR1660" s="23"/>
      <c r="AS1660" s="23"/>
      <c r="AT1660" s="23"/>
      <c r="AU1660" s="23"/>
      <c r="AV1660" s="23"/>
      <c r="AW1660" s="23"/>
      <c r="AX1660" s="23"/>
      <c r="AY1660" s="23"/>
      <c r="AZ1660" s="23"/>
      <c r="BA1660" s="23"/>
      <c r="BB1660" s="23"/>
      <c r="BC1660" s="23"/>
      <c r="BD1660" s="23"/>
      <c r="BE1660" s="23"/>
      <c r="BF1660" s="23"/>
      <c r="BG1660" s="23"/>
      <c r="BH1660" s="23"/>
      <c r="BI1660" s="23"/>
      <c r="BJ1660" s="23"/>
      <c r="BK1660" s="23"/>
      <c r="BL1660" s="23"/>
      <c r="BM1660" s="23"/>
      <c r="BN1660" s="23"/>
      <c r="BO1660" s="23"/>
      <c r="BP1660" s="23"/>
      <c r="BQ1660" s="23"/>
      <c r="BR1660" s="23"/>
      <c r="BS1660" s="23"/>
      <c r="BT1660" s="23"/>
      <c r="BU1660" s="23"/>
      <c r="BV1660" s="23"/>
      <c r="BW1660" s="23"/>
    </row>
    <row r="1661" spans="43:75" ht="13.5">
      <c r="AQ1661" s="23"/>
      <c r="AR1661" s="23">
        <v>0</v>
      </c>
      <c r="AS1661" s="23">
        <v>0</v>
      </c>
      <c r="AT1661" s="23">
        <v>0</v>
      </c>
      <c r="AU1661" s="23">
        <v>0</v>
      </c>
      <c r="AV1661" s="23">
        <v>0</v>
      </c>
      <c r="AW1661" s="23">
        <v>0</v>
      </c>
      <c r="AX1661" s="23">
        <v>0</v>
      </c>
      <c r="AY1661" s="23">
        <v>0</v>
      </c>
      <c r="AZ1661" s="23">
        <v>0</v>
      </c>
      <c r="BA1661" s="23">
        <v>0</v>
      </c>
      <c r="BB1661" s="23">
        <v>0</v>
      </c>
      <c r="BC1661" s="23">
        <v>0</v>
      </c>
      <c r="BD1661" s="23">
        <v>0</v>
      </c>
      <c r="BE1661" s="23"/>
      <c r="BF1661" s="23"/>
      <c r="BG1661" s="23"/>
      <c r="BH1661" s="23"/>
      <c r="BI1661" s="23"/>
      <c r="BJ1661" s="23"/>
      <c r="BK1661" s="23"/>
      <c r="BL1661" s="23"/>
      <c r="BM1661" s="23"/>
      <c r="BN1661" s="23"/>
      <c r="BO1661" s="23"/>
      <c r="BP1661" s="23"/>
      <c r="BQ1661" s="23"/>
      <c r="BR1661" s="23"/>
      <c r="BS1661" s="23"/>
      <c r="BT1661" s="23"/>
      <c r="BU1661" s="23"/>
      <c r="BV1661" s="23"/>
      <c r="BW1661" s="23"/>
    </row>
    <row r="1662" spans="43:56" ht="13.5">
      <c r="AQ1662" s="23"/>
      <c r="AR1662" s="23">
        <v>0</v>
      </c>
      <c r="AS1662" s="23">
        <v>0</v>
      </c>
      <c r="AT1662" s="23">
        <v>0</v>
      </c>
      <c r="AU1662" s="23">
        <v>0</v>
      </c>
      <c r="AV1662" s="23">
        <v>0</v>
      </c>
      <c r="AW1662" s="23">
        <v>0</v>
      </c>
      <c r="AX1662" s="23">
        <v>0</v>
      </c>
      <c r="AY1662" s="23">
        <v>0</v>
      </c>
      <c r="AZ1662" s="23">
        <v>0</v>
      </c>
      <c r="BA1662" s="23">
        <v>0</v>
      </c>
      <c r="BB1662" s="23">
        <v>0</v>
      </c>
      <c r="BC1662" s="23">
        <v>0</v>
      </c>
      <c r="BD1662">
        <v>0</v>
      </c>
    </row>
    <row r="1663" spans="43:75" ht="13.5">
      <c r="AQ1663" s="23"/>
      <c r="AR1663" s="23">
        <v>0</v>
      </c>
      <c r="AS1663" s="23">
        <v>0</v>
      </c>
      <c r="AT1663" s="23">
        <v>0</v>
      </c>
      <c r="AU1663" s="23">
        <v>0</v>
      </c>
      <c r="AV1663" s="23">
        <v>0</v>
      </c>
      <c r="AW1663" s="23">
        <v>0</v>
      </c>
      <c r="AX1663" s="23">
        <v>0</v>
      </c>
      <c r="AY1663" s="23">
        <v>0</v>
      </c>
      <c r="AZ1663" s="23">
        <v>0</v>
      </c>
      <c r="BA1663" s="23">
        <v>0</v>
      </c>
      <c r="BB1663" s="23">
        <v>0</v>
      </c>
      <c r="BC1663" s="23">
        <v>0</v>
      </c>
      <c r="BD1663" s="23">
        <v>0</v>
      </c>
      <c r="BE1663" s="23"/>
      <c r="BF1663" s="23"/>
      <c r="BG1663" s="23"/>
      <c r="BH1663" s="23"/>
      <c r="BI1663" s="23"/>
      <c r="BJ1663" s="23"/>
      <c r="BK1663" s="23"/>
      <c r="BL1663" s="23"/>
      <c r="BM1663" s="23"/>
      <c r="BN1663" s="23"/>
      <c r="BO1663" s="23"/>
      <c r="BP1663" s="23"/>
      <c r="BQ1663" s="23"/>
      <c r="BR1663" s="23"/>
      <c r="BS1663" s="23"/>
      <c r="BT1663" s="23"/>
      <c r="BU1663" s="23"/>
      <c r="BV1663" s="23"/>
      <c r="BW1663" s="23"/>
    </row>
    <row r="1664" spans="43:75" ht="13.5">
      <c r="AQ1664" s="23"/>
      <c r="AR1664" s="23">
        <v>0</v>
      </c>
      <c r="AS1664" s="23">
        <v>0</v>
      </c>
      <c r="AT1664" s="23">
        <v>0</v>
      </c>
      <c r="AU1664" s="23">
        <v>0</v>
      </c>
      <c r="AV1664" s="23">
        <v>0</v>
      </c>
      <c r="AW1664" s="23">
        <v>0</v>
      </c>
      <c r="AX1664" s="23">
        <v>0</v>
      </c>
      <c r="AY1664" s="23">
        <v>0</v>
      </c>
      <c r="AZ1664" s="23">
        <v>0</v>
      </c>
      <c r="BA1664" s="23">
        <v>0</v>
      </c>
      <c r="BB1664" s="23">
        <v>0</v>
      </c>
      <c r="BC1664" s="23">
        <v>0</v>
      </c>
      <c r="BD1664" s="23">
        <v>0</v>
      </c>
      <c r="BE1664" s="23"/>
      <c r="BF1664" s="23"/>
      <c r="BG1664" s="23"/>
      <c r="BH1664" s="23"/>
      <c r="BI1664" s="23"/>
      <c r="BJ1664" s="23"/>
      <c r="BK1664" s="23"/>
      <c r="BL1664" s="23"/>
      <c r="BM1664" s="23"/>
      <c r="BN1664" s="23"/>
      <c r="BO1664" s="23"/>
      <c r="BP1664" s="23"/>
      <c r="BQ1664" s="23"/>
      <c r="BR1664" s="23"/>
      <c r="BS1664" s="23"/>
      <c r="BT1664" s="23"/>
      <c r="BU1664" s="23"/>
      <c r="BV1664" s="23"/>
      <c r="BW1664" s="23"/>
    </row>
    <row r="1665" spans="43:75" ht="13.5">
      <c r="AQ1665" s="23"/>
      <c r="AR1665" s="23">
        <v>0</v>
      </c>
      <c r="AS1665" s="23">
        <v>0</v>
      </c>
      <c r="AT1665" s="23">
        <v>0</v>
      </c>
      <c r="AU1665" s="23">
        <v>0</v>
      </c>
      <c r="AV1665" s="23">
        <v>0</v>
      </c>
      <c r="AW1665" s="23">
        <v>0</v>
      </c>
      <c r="AX1665" s="23">
        <v>0</v>
      </c>
      <c r="AY1665" s="23">
        <v>0</v>
      </c>
      <c r="AZ1665" s="23">
        <v>0</v>
      </c>
      <c r="BA1665" s="23">
        <v>0</v>
      </c>
      <c r="BB1665" s="23">
        <v>0</v>
      </c>
      <c r="BC1665" s="23">
        <v>0</v>
      </c>
      <c r="BD1665" s="23">
        <v>0</v>
      </c>
      <c r="BE1665" s="23"/>
      <c r="BF1665" s="23"/>
      <c r="BG1665" s="23"/>
      <c r="BH1665" s="23"/>
      <c r="BI1665" s="23"/>
      <c r="BJ1665" s="23"/>
      <c r="BK1665" s="23"/>
      <c r="BL1665" s="23"/>
      <c r="BM1665" s="23"/>
      <c r="BN1665" s="23"/>
      <c r="BO1665" s="23"/>
      <c r="BP1665" s="23"/>
      <c r="BQ1665" s="23"/>
      <c r="BR1665" s="23"/>
      <c r="BS1665" s="23"/>
      <c r="BT1665" s="23"/>
      <c r="BU1665" s="23"/>
      <c r="BV1665" s="23"/>
      <c r="BW1665" s="23"/>
    </row>
    <row r="1666" spans="43:75" ht="13.5">
      <c r="AQ1666" s="23"/>
      <c r="AR1666" s="23">
        <v>0</v>
      </c>
      <c r="AS1666" s="23">
        <v>0</v>
      </c>
      <c r="AT1666" s="23">
        <v>0</v>
      </c>
      <c r="AU1666" s="23">
        <v>0</v>
      </c>
      <c r="AV1666" s="23">
        <v>0</v>
      </c>
      <c r="AW1666" s="23">
        <v>0</v>
      </c>
      <c r="AX1666" s="23">
        <v>0</v>
      </c>
      <c r="AY1666" s="23">
        <v>0</v>
      </c>
      <c r="AZ1666" s="23">
        <v>0</v>
      </c>
      <c r="BA1666" s="23">
        <v>0</v>
      </c>
      <c r="BB1666" s="23">
        <v>0</v>
      </c>
      <c r="BC1666" s="23">
        <v>0</v>
      </c>
      <c r="BD1666" s="23">
        <v>0</v>
      </c>
      <c r="BE1666" s="23"/>
      <c r="BF1666" s="23"/>
      <c r="BG1666" s="23"/>
      <c r="BH1666" s="23"/>
      <c r="BI1666" s="23"/>
      <c r="BJ1666" s="23"/>
      <c r="BK1666" s="23"/>
      <c r="BL1666" s="23"/>
      <c r="BM1666" s="23"/>
      <c r="BN1666" s="23"/>
      <c r="BO1666" s="23"/>
      <c r="BP1666" s="23"/>
      <c r="BQ1666" s="23"/>
      <c r="BR1666" s="23"/>
      <c r="BS1666" s="23"/>
      <c r="BT1666" s="23"/>
      <c r="BU1666" s="23"/>
      <c r="BV1666" s="23"/>
      <c r="BW1666" s="23"/>
    </row>
    <row r="1667" spans="43:75" ht="13.5">
      <c r="AQ1667" s="23"/>
      <c r="AR1667" s="23">
        <v>0</v>
      </c>
      <c r="AS1667" s="23">
        <v>0</v>
      </c>
      <c r="AT1667" s="23">
        <v>0</v>
      </c>
      <c r="AU1667" s="23">
        <v>0</v>
      </c>
      <c r="AV1667" s="23">
        <v>0</v>
      </c>
      <c r="AW1667" s="23">
        <v>0</v>
      </c>
      <c r="AX1667" s="23">
        <v>0</v>
      </c>
      <c r="AY1667" s="23">
        <v>0</v>
      </c>
      <c r="AZ1667" s="23">
        <v>0</v>
      </c>
      <c r="BA1667" s="23">
        <v>0</v>
      </c>
      <c r="BB1667" s="23">
        <v>0</v>
      </c>
      <c r="BC1667" s="23">
        <v>0</v>
      </c>
      <c r="BD1667" s="23">
        <v>0</v>
      </c>
      <c r="BE1667" s="23"/>
      <c r="BF1667" s="23"/>
      <c r="BG1667" s="23"/>
      <c r="BH1667" s="23"/>
      <c r="BI1667" s="23"/>
      <c r="BJ1667" s="23"/>
      <c r="BK1667" s="23"/>
      <c r="BL1667" s="23"/>
      <c r="BM1667" s="23"/>
      <c r="BN1667" s="23"/>
      <c r="BO1667" s="23"/>
      <c r="BP1667" s="23"/>
      <c r="BQ1667" s="23"/>
      <c r="BR1667" s="23"/>
      <c r="BS1667" s="23"/>
      <c r="BT1667" s="23"/>
      <c r="BU1667" s="23"/>
      <c r="BV1667" s="23"/>
      <c r="BW1667" s="23"/>
    </row>
    <row r="1668" spans="43:75" ht="13.5">
      <c r="AQ1668" s="23"/>
      <c r="AR1668" s="23">
        <v>0</v>
      </c>
      <c r="AS1668" s="23">
        <v>0</v>
      </c>
      <c r="AT1668" s="23">
        <v>0</v>
      </c>
      <c r="AU1668" s="23">
        <v>0</v>
      </c>
      <c r="AV1668" s="23">
        <v>0</v>
      </c>
      <c r="AW1668" s="23">
        <v>0</v>
      </c>
      <c r="AX1668" s="23">
        <v>0</v>
      </c>
      <c r="AY1668" s="23">
        <v>0</v>
      </c>
      <c r="AZ1668" s="23">
        <v>0</v>
      </c>
      <c r="BA1668" s="23">
        <v>0</v>
      </c>
      <c r="BB1668" s="23">
        <v>0</v>
      </c>
      <c r="BC1668" s="23">
        <v>0</v>
      </c>
      <c r="BD1668" s="23">
        <v>0</v>
      </c>
      <c r="BE1668" s="23"/>
      <c r="BF1668" s="23"/>
      <c r="BG1668" s="23"/>
      <c r="BH1668" s="23"/>
      <c r="BI1668" s="23"/>
      <c r="BJ1668" s="23"/>
      <c r="BK1668" s="23"/>
      <c r="BL1668" s="23"/>
      <c r="BM1668" s="23"/>
      <c r="BN1668" s="23"/>
      <c r="BO1668" s="23"/>
      <c r="BP1668" s="23"/>
      <c r="BQ1668" s="23"/>
      <c r="BR1668" s="23"/>
      <c r="BS1668" s="23"/>
      <c r="BT1668" s="23"/>
      <c r="BU1668" s="23"/>
      <c r="BV1668" s="23"/>
      <c r="BW1668" s="23"/>
    </row>
    <row r="1669" spans="43:75" ht="13.5">
      <c r="AQ1669" s="23"/>
      <c r="AR1669" s="23">
        <v>0</v>
      </c>
      <c r="AS1669" s="23">
        <v>0</v>
      </c>
      <c r="AT1669" s="23">
        <v>0</v>
      </c>
      <c r="AU1669" s="23">
        <v>0</v>
      </c>
      <c r="AV1669" s="23">
        <v>0</v>
      </c>
      <c r="AW1669" s="23">
        <v>0</v>
      </c>
      <c r="AX1669" s="23">
        <v>0</v>
      </c>
      <c r="AY1669" s="23">
        <v>0</v>
      </c>
      <c r="AZ1669" s="23">
        <v>0</v>
      </c>
      <c r="BA1669" s="23">
        <v>0</v>
      </c>
      <c r="BB1669" s="23">
        <v>0</v>
      </c>
      <c r="BC1669" s="23">
        <v>0</v>
      </c>
      <c r="BD1669" s="23">
        <v>0</v>
      </c>
      <c r="BE1669" s="23"/>
      <c r="BF1669" s="23"/>
      <c r="BG1669" s="23"/>
      <c r="BH1669" s="23"/>
      <c r="BI1669" s="23"/>
      <c r="BJ1669" s="23"/>
      <c r="BK1669" s="23"/>
      <c r="BL1669" s="23"/>
      <c r="BM1669" s="23"/>
      <c r="BN1669" s="23"/>
      <c r="BO1669" s="23"/>
      <c r="BP1669" s="23"/>
      <c r="BQ1669" s="23"/>
      <c r="BR1669" s="23"/>
      <c r="BS1669" s="23"/>
      <c r="BT1669" s="23"/>
      <c r="BU1669" s="23"/>
      <c r="BV1669" s="23"/>
      <c r="BW1669" s="23"/>
    </row>
    <row r="1670" spans="43:75" ht="13.5">
      <c r="AQ1670" s="23"/>
      <c r="AR1670">
        <v>0</v>
      </c>
      <c r="AS1670">
        <v>0</v>
      </c>
      <c r="AT1670">
        <v>0</v>
      </c>
      <c r="AU1670" s="23">
        <v>0</v>
      </c>
      <c r="AV1670" s="23">
        <v>0</v>
      </c>
      <c r="AW1670" s="23">
        <v>0</v>
      </c>
      <c r="AX1670" s="23">
        <v>0</v>
      </c>
      <c r="AY1670" s="23">
        <v>0</v>
      </c>
      <c r="AZ1670" s="23">
        <v>0</v>
      </c>
      <c r="BA1670" s="23">
        <v>0</v>
      </c>
      <c r="BB1670" s="23">
        <v>0</v>
      </c>
      <c r="BC1670" s="23">
        <v>0</v>
      </c>
      <c r="BD1670" s="23">
        <v>0</v>
      </c>
      <c r="BE1670" s="23"/>
      <c r="BF1670" s="23"/>
      <c r="BG1670" s="23"/>
      <c r="BH1670" s="23"/>
      <c r="BI1670" s="23"/>
      <c r="BJ1670" s="23"/>
      <c r="BK1670" s="23"/>
      <c r="BL1670" s="23"/>
      <c r="BM1670" s="23"/>
      <c r="BN1670" s="23"/>
      <c r="BO1670" s="23"/>
      <c r="BP1670" s="23"/>
      <c r="BQ1670" s="23"/>
      <c r="BR1670" s="23"/>
      <c r="BS1670" s="23"/>
      <c r="BT1670" s="23"/>
      <c r="BU1670" s="23"/>
      <c r="BV1670" s="23"/>
      <c r="BW1670" s="23"/>
    </row>
    <row r="1671" spans="43:75" ht="13.5">
      <c r="AQ1671" s="23"/>
      <c r="AR1671" s="23"/>
      <c r="AS1671" s="23"/>
      <c r="AT1671" s="23"/>
      <c r="AU1671" s="23"/>
      <c r="AV1671" s="23"/>
      <c r="AW1671" s="23"/>
      <c r="AX1671" s="23"/>
      <c r="AY1671" s="23"/>
      <c r="AZ1671" s="23"/>
      <c r="BA1671" s="23"/>
      <c r="BB1671" s="23"/>
      <c r="BC1671" s="23"/>
      <c r="BD1671" s="23"/>
      <c r="BE1671" s="23"/>
      <c r="BF1671" s="23"/>
      <c r="BG1671" s="23"/>
      <c r="BH1671" s="23"/>
      <c r="BI1671" s="23"/>
      <c r="BJ1671" s="23"/>
      <c r="BK1671" s="23"/>
      <c r="BL1671" s="23"/>
      <c r="BM1671" s="23"/>
      <c r="BN1671" s="23"/>
      <c r="BO1671" s="23"/>
      <c r="BP1671" s="23"/>
      <c r="BQ1671" s="23"/>
      <c r="BR1671" s="23"/>
      <c r="BS1671" s="23"/>
      <c r="BT1671" s="23"/>
      <c r="BU1671" s="23"/>
      <c r="BV1671" s="23"/>
      <c r="BW1671" s="23"/>
    </row>
    <row r="1672" spans="43:75" ht="13.5">
      <c r="AQ1672" s="23"/>
      <c r="AR1672" s="23">
        <v>-135</v>
      </c>
      <c r="AS1672" s="23">
        <v>-135</v>
      </c>
      <c r="AT1672" s="23">
        <v>-135</v>
      </c>
      <c r="AU1672" s="23">
        <v>-135</v>
      </c>
      <c r="AV1672" s="23">
        <v>-135</v>
      </c>
      <c r="AW1672" s="23">
        <v>-135</v>
      </c>
      <c r="AX1672" s="23">
        <v>-135</v>
      </c>
      <c r="AY1672" s="23">
        <v>-135</v>
      </c>
      <c r="AZ1672" s="23">
        <v>-135</v>
      </c>
      <c r="BA1672" s="23">
        <v>-135</v>
      </c>
      <c r="BB1672" s="23">
        <v>-135</v>
      </c>
      <c r="BC1672" s="23">
        <v>-135</v>
      </c>
      <c r="BD1672" s="23">
        <v>-135</v>
      </c>
      <c r="BE1672" s="23"/>
      <c r="BF1672" s="23"/>
      <c r="BG1672" s="23"/>
      <c r="BH1672" s="23"/>
      <c r="BI1672" s="23"/>
      <c r="BJ1672" s="23"/>
      <c r="BK1672" s="23"/>
      <c r="BL1672" s="23"/>
      <c r="BM1672" s="23"/>
      <c r="BN1672" s="23"/>
      <c r="BO1672" s="23"/>
      <c r="BP1672" s="23"/>
      <c r="BQ1672" s="23"/>
      <c r="BR1672" s="23"/>
      <c r="BS1672" s="23"/>
      <c r="BT1672" s="23"/>
      <c r="BU1672" s="23"/>
      <c r="BV1672" s="23"/>
      <c r="BW1672" s="23"/>
    </row>
    <row r="1673" spans="43:56" ht="13.5">
      <c r="AQ1673" s="23"/>
      <c r="AR1673">
        <v>-135</v>
      </c>
      <c r="AS1673">
        <v>-135</v>
      </c>
      <c r="AT1673">
        <v>-135</v>
      </c>
      <c r="AU1673">
        <v>-135</v>
      </c>
      <c r="AV1673">
        <v>-135</v>
      </c>
      <c r="AW1673">
        <v>-135</v>
      </c>
      <c r="AX1673">
        <v>-135</v>
      </c>
      <c r="AY1673">
        <v>-135</v>
      </c>
      <c r="AZ1673">
        <v>-135</v>
      </c>
      <c r="BA1673">
        <v>-135</v>
      </c>
      <c r="BB1673">
        <v>-135</v>
      </c>
      <c r="BC1673">
        <v>-135</v>
      </c>
      <c r="BD1673">
        <v>-135</v>
      </c>
    </row>
    <row r="1674" spans="43:75" ht="13.5">
      <c r="AQ1674" s="23"/>
      <c r="AR1674" s="23">
        <v>-135</v>
      </c>
      <c r="AS1674" s="23">
        <v>-135</v>
      </c>
      <c r="AT1674" s="23">
        <v>-135</v>
      </c>
      <c r="AU1674" s="23">
        <v>-135</v>
      </c>
      <c r="AV1674" s="23">
        <v>-135</v>
      </c>
      <c r="AW1674" s="23">
        <v>-135</v>
      </c>
      <c r="AX1674" s="23">
        <v>-135</v>
      </c>
      <c r="AY1674" s="23">
        <v>-135</v>
      </c>
      <c r="AZ1674" s="23">
        <v>-135</v>
      </c>
      <c r="BA1674" s="23">
        <v>-135</v>
      </c>
      <c r="BB1674" s="23">
        <v>-135</v>
      </c>
      <c r="BC1674" s="23">
        <v>-135</v>
      </c>
      <c r="BD1674" s="23">
        <v>-135</v>
      </c>
      <c r="BE1674" s="23"/>
      <c r="BF1674" s="23"/>
      <c r="BG1674" s="23"/>
      <c r="BH1674" s="23"/>
      <c r="BI1674" s="23"/>
      <c r="BJ1674" s="23"/>
      <c r="BK1674" s="23"/>
      <c r="BL1674" s="23"/>
      <c r="BM1674" s="23"/>
      <c r="BN1674" s="23"/>
      <c r="BO1674" s="23"/>
      <c r="BP1674" s="23"/>
      <c r="BQ1674" s="23"/>
      <c r="BR1674" s="23"/>
      <c r="BS1674" s="23"/>
      <c r="BT1674" s="23"/>
      <c r="BU1674" s="23"/>
      <c r="BV1674" s="23"/>
      <c r="BW1674" s="23"/>
    </row>
    <row r="1675" spans="43:56" ht="13.5">
      <c r="AQ1675" s="23"/>
      <c r="AR1675" s="23">
        <v>-135</v>
      </c>
      <c r="AS1675" s="23">
        <v>-135</v>
      </c>
      <c r="AT1675" s="23">
        <v>-135</v>
      </c>
      <c r="AU1675" s="23">
        <v>-135</v>
      </c>
      <c r="AV1675" s="23">
        <v>-135</v>
      </c>
      <c r="AW1675" s="23">
        <v>-135</v>
      </c>
      <c r="AX1675" s="23">
        <v>-135</v>
      </c>
      <c r="AY1675" s="23">
        <v>-135</v>
      </c>
      <c r="AZ1675" s="23">
        <v>-135</v>
      </c>
      <c r="BA1675" s="23">
        <v>-135</v>
      </c>
      <c r="BB1675" s="23">
        <v>-135</v>
      </c>
      <c r="BC1675" s="23">
        <v>-135</v>
      </c>
      <c r="BD1675">
        <v>-135</v>
      </c>
    </row>
    <row r="1676" spans="43:75" ht="13.5">
      <c r="AQ1676" s="23"/>
      <c r="AR1676" s="23">
        <v>-135</v>
      </c>
      <c r="AS1676" s="23">
        <v>-135</v>
      </c>
      <c r="AT1676" s="23">
        <v>-135</v>
      </c>
      <c r="AU1676" s="23">
        <v>-135</v>
      </c>
      <c r="AV1676" s="23">
        <v>-135</v>
      </c>
      <c r="AW1676" s="23">
        <v>-135</v>
      </c>
      <c r="AX1676" s="23">
        <v>-135</v>
      </c>
      <c r="AY1676" s="23">
        <v>-135</v>
      </c>
      <c r="AZ1676" s="23">
        <v>-135</v>
      </c>
      <c r="BA1676" s="23">
        <v>-135</v>
      </c>
      <c r="BB1676" s="23">
        <v>-135</v>
      </c>
      <c r="BC1676" s="23">
        <v>-135</v>
      </c>
      <c r="BD1676" s="23">
        <v>-135</v>
      </c>
      <c r="BE1676" s="23"/>
      <c r="BF1676" s="23"/>
      <c r="BG1676" s="23"/>
      <c r="BH1676" s="23"/>
      <c r="BI1676" s="23"/>
      <c r="BJ1676" s="23"/>
      <c r="BK1676" s="23"/>
      <c r="BL1676" s="23"/>
      <c r="BM1676" s="23"/>
      <c r="BN1676" s="23"/>
      <c r="BO1676" s="23"/>
      <c r="BP1676" s="23"/>
      <c r="BQ1676" s="23"/>
      <c r="BR1676" s="23"/>
      <c r="BS1676" s="23"/>
      <c r="BT1676" s="23"/>
      <c r="BU1676" s="23"/>
      <c r="BV1676" s="23"/>
      <c r="BW1676" s="23"/>
    </row>
    <row r="1677" spans="43:75" ht="13.5">
      <c r="AQ1677" s="23"/>
      <c r="AR1677" s="23">
        <v>-135</v>
      </c>
      <c r="AS1677" s="23">
        <v>-135</v>
      </c>
      <c r="AT1677" s="23">
        <v>-135</v>
      </c>
      <c r="AU1677" s="23">
        <v>-135</v>
      </c>
      <c r="AV1677" s="23">
        <v>-135</v>
      </c>
      <c r="AW1677" s="23">
        <v>-135</v>
      </c>
      <c r="AX1677" s="23">
        <v>-135</v>
      </c>
      <c r="AY1677" s="23">
        <v>-135</v>
      </c>
      <c r="AZ1677" s="23">
        <v>-135</v>
      </c>
      <c r="BA1677" s="23">
        <v>-135</v>
      </c>
      <c r="BB1677" s="23">
        <v>-135</v>
      </c>
      <c r="BC1677" s="23">
        <v>-135</v>
      </c>
      <c r="BD1677" s="23">
        <v>-135</v>
      </c>
      <c r="BE1677" s="23"/>
      <c r="BF1677" s="23"/>
      <c r="BG1677" s="23"/>
      <c r="BH1677" s="23"/>
      <c r="BI1677" s="23"/>
      <c r="BJ1677" s="23"/>
      <c r="BK1677" s="23"/>
      <c r="BL1677" s="23"/>
      <c r="BM1677" s="23"/>
      <c r="BN1677" s="23"/>
      <c r="BO1677" s="23"/>
      <c r="BP1677" s="23"/>
      <c r="BQ1677" s="23"/>
      <c r="BR1677" s="23"/>
      <c r="BS1677" s="23"/>
      <c r="BT1677" s="23"/>
      <c r="BU1677" s="23"/>
      <c r="BV1677" s="23"/>
      <c r="BW1677" s="23"/>
    </row>
    <row r="1678" spans="43:75" ht="13.5">
      <c r="AQ1678" s="23"/>
      <c r="AR1678" s="23">
        <v>-135</v>
      </c>
      <c r="AS1678" s="23">
        <v>-135</v>
      </c>
      <c r="AT1678" s="23">
        <v>-135</v>
      </c>
      <c r="AU1678" s="23">
        <v>-135</v>
      </c>
      <c r="AV1678" s="23">
        <v>-135</v>
      </c>
      <c r="AW1678" s="23">
        <v>-135</v>
      </c>
      <c r="AX1678" s="23">
        <v>-135</v>
      </c>
      <c r="AY1678" s="23">
        <v>-135</v>
      </c>
      <c r="AZ1678" s="23">
        <v>-135</v>
      </c>
      <c r="BA1678" s="23">
        <v>-135</v>
      </c>
      <c r="BB1678" s="23">
        <v>-135</v>
      </c>
      <c r="BC1678" s="23">
        <v>-135</v>
      </c>
      <c r="BD1678" s="23">
        <v>-135</v>
      </c>
      <c r="BE1678" s="23"/>
      <c r="BF1678" s="23"/>
      <c r="BG1678" s="23"/>
      <c r="BH1678" s="23"/>
      <c r="BI1678" s="23"/>
      <c r="BJ1678" s="23"/>
      <c r="BK1678" s="23"/>
      <c r="BL1678" s="23"/>
      <c r="BM1678" s="23"/>
      <c r="BN1678" s="23"/>
      <c r="BO1678" s="23"/>
      <c r="BP1678" s="23"/>
      <c r="BQ1678" s="23"/>
      <c r="BR1678" s="23"/>
      <c r="BS1678" s="23"/>
      <c r="BT1678" s="23"/>
      <c r="BU1678" s="23"/>
      <c r="BV1678" s="23"/>
      <c r="BW1678" s="23"/>
    </row>
    <row r="1679" spans="43:75" ht="13.5">
      <c r="AQ1679" s="23"/>
      <c r="AR1679" s="23">
        <v>-135</v>
      </c>
      <c r="AS1679" s="23">
        <v>-135</v>
      </c>
      <c r="AT1679" s="23">
        <v>-135</v>
      </c>
      <c r="AU1679" s="23">
        <v>-135</v>
      </c>
      <c r="AV1679" s="23">
        <v>-135</v>
      </c>
      <c r="AW1679" s="23">
        <v>-135</v>
      </c>
      <c r="AX1679" s="23">
        <v>-135</v>
      </c>
      <c r="AY1679" s="23">
        <v>-135</v>
      </c>
      <c r="AZ1679" s="23">
        <v>-135</v>
      </c>
      <c r="BA1679" s="23">
        <v>-135</v>
      </c>
      <c r="BB1679" s="23">
        <v>-135</v>
      </c>
      <c r="BC1679" s="23">
        <v>-135</v>
      </c>
      <c r="BD1679" s="23">
        <v>-135</v>
      </c>
      <c r="BE1679" s="23"/>
      <c r="BF1679" s="23"/>
      <c r="BG1679" s="23"/>
      <c r="BH1679" s="23"/>
      <c r="BI1679" s="23"/>
      <c r="BJ1679" s="23"/>
      <c r="BK1679" s="23"/>
      <c r="BL1679" s="23"/>
      <c r="BM1679" s="23"/>
      <c r="BN1679" s="23"/>
      <c r="BO1679" s="23"/>
      <c r="BP1679" s="23"/>
      <c r="BQ1679" s="23"/>
      <c r="BR1679" s="23"/>
      <c r="BS1679" s="23"/>
      <c r="BT1679" s="23"/>
      <c r="BU1679" s="23"/>
      <c r="BV1679" s="23"/>
      <c r="BW1679" s="23"/>
    </row>
    <row r="1680" spans="44:75" ht="13.5">
      <c r="AR1680">
        <v>-135</v>
      </c>
      <c r="AS1680">
        <v>-135</v>
      </c>
      <c r="AT1680">
        <v>-135</v>
      </c>
      <c r="AU1680" s="23">
        <v>-135</v>
      </c>
      <c r="AV1680" s="23">
        <v>-135</v>
      </c>
      <c r="AW1680" s="23">
        <v>-135</v>
      </c>
      <c r="AX1680" s="23">
        <v>-135</v>
      </c>
      <c r="AY1680" s="23">
        <v>-135</v>
      </c>
      <c r="AZ1680" s="23">
        <v>-135</v>
      </c>
      <c r="BA1680" s="23">
        <v>-135</v>
      </c>
      <c r="BB1680" s="23">
        <v>-135</v>
      </c>
      <c r="BC1680" s="23">
        <v>-135</v>
      </c>
      <c r="BD1680" s="23">
        <v>-135</v>
      </c>
      <c r="BE1680" s="23"/>
      <c r="BF1680" s="23"/>
      <c r="BG1680" s="23"/>
      <c r="BH1680" s="23"/>
      <c r="BI1680" s="23"/>
      <c r="BJ1680" s="23"/>
      <c r="BK1680" s="23"/>
      <c r="BL1680" s="23"/>
      <c r="BM1680" s="23"/>
      <c r="BN1680" s="23"/>
      <c r="BO1680" s="23"/>
      <c r="BP1680" s="23"/>
      <c r="BQ1680" s="23"/>
      <c r="BR1680" s="23"/>
      <c r="BS1680" s="23"/>
      <c r="BT1680" s="23"/>
      <c r="BU1680" s="23"/>
      <c r="BV1680" s="23"/>
      <c r="BW1680" s="23"/>
    </row>
    <row r="1681" spans="43:75" ht="13.5">
      <c r="AQ1681" s="23"/>
      <c r="AR1681" s="23">
        <v>-135</v>
      </c>
      <c r="AS1681" s="23">
        <v>-135</v>
      </c>
      <c r="AT1681" s="23">
        <v>-135</v>
      </c>
      <c r="AU1681" s="23">
        <v>-135</v>
      </c>
      <c r="AV1681" s="23">
        <v>-135</v>
      </c>
      <c r="AW1681" s="23">
        <v>-135</v>
      </c>
      <c r="AX1681" s="23">
        <v>-135</v>
      </c>
      <c r="AY1681" s="23">
        <v>-135</v>
      </c>
      <c r="AZ1681" s="23">
        <v>-135</v>
      </c>
      <c r="BA1681" s="23">
        <v>-135</v>
      </c>
      <c r="BB1681" s="23">
        <v>-135</v>
      </c>
      <c r="BC1681" s="23">
        <v>-135</v>
      </c>
      <c r="BD1681" s="23">
        <v>-135</v>
      </c>
      <c r="BE1681" s="23"/>
      <c r="BF1681" s="23"/>
      <c r="BG1681" s="23"/>
      <c r="BH1681" s="23"/>
      <c r="BI1681" s="23"/>
      <c r="BJ1681" s="23"/>
      <c r="BK1681" s="23"/>
      <c r="BL1681" s="23"/>
      <c r="BM1681" s="23"/>
      <c r="BN1681" s="23"/>
      <c r="BO1681" s="23"/>
      <c r="BP1681" s="23"/>
      <c r="BQ1681" s="23"/>
      <c r="BR1681" s="23"/>
      <c r="BS1681" s="23"/>
      <c r="BT1681" s="23"/>
      <c r="BU1681" s="23"/>
      <c r="BV1681" s="23"/>
      <c r="BW1681" s="23"/>
    </row>
    <row r="1682" spans="43:75" ht="13.5">
      <c r="AQ1682" s="23"/>
      <c r="AR1682" s="23"/>
      <c r="AS1682" s="23"/>
      <c r="AT1682" s="23"/>
      <c r="AU1682" s="23"/>
      <c r="AV1682" s="23"/>
      <c r="AW1682" s="23"/>
      <c r="AX1682" s="23"/>
      <c r="AY1682" s="23"/>
      <c r="AZ1682" s="23"/>
      <c r="BA1682" s="23"/>
      <c r="BB1682" s="23"/>
      <c r="BC1682" s="23"/>
      <c r="BD1682" s="23"/>
      <c r="BE1682" s="23"/>
      <c r="BF1682" s="23"/>
      <c r="BG1682" s="23"/>
      <c r="BH1682" s="23"/>
      <c r="BI1682" s="23"/>
      <c r="BJ1682" s="23"/>
      <c r="BK1682" s="23"/>
      <c r="BL1682" s="23"/>
      <c r="BM1682" s="23"/>
      <c r="BN1682" s="23"/>
      <c r="BO1682" s="23"/>
      <c r="BP1682" s="23"/>
      <c r="BQ1682" s="23"/>
      <c r="BR1682" s="23"/>
      <c r="BS1682" s="23"/>
      <c r="BT1682" s="23"/>
      <c r="BU1682" s="23"/>
      <c r="BV1682" s="23"/>
      <c r="BW1682" s="23"/>
    </row>
    <row r="1683" spans="43:75" ht="13.5">
      <c r="AQ1683" s="23"/>
      <c r="AR1683" s="23"/>
      <c r="AS1683" s="23"/>
      <c r="AT1683" s="23"/>
      <c r="AU1683" s="23"/>
      <c r="AV1683" s="23"/>
      <c r="AW1683" s="23"/>
      <c r="AX1683" s="23"/>
      <c r="AY1683" s="23"/>
      <c r="AZ1683" s="23"/>
      <c r="BA1683" s="23"/>
      <c r="BB1683" s="23"/>
      <c r="BC1683" s="23"/>
      <c r="BD1683" s="23"/>
      <c r="BE1683" s="23"/>
      <c r="BF1683" s="23"/>
      <c r="BG1683" s="23"/>
      <c r="BH1683" s="23"/>
      <c r="BI1683" s="23"/>
      <c r="BJ1683" s="23"/>
      <c r="BK1683" s="23"/>
      <c r="BL1683" s="23"/>
      <c r="BM1683" s="23"/>
      <c r="BN1683" s="23"/>
      <c r="BO1683" s="23"/>
      <c r="BP1683" s="23"/>
      <c r="BQ1683" s="23"/>
      <c r="BR1683" s="23"/>
      <c r="BS1683" s="23"/>
      <c r="BT1683" s="23"/>
      <c r="BU1683" s="23"/>
      <c r="BV1683" s="23"/>
      <c r="BW1683" s="23"/>
    </row>
    <row r="1684" spans="43:75" ht="13.5">
      <c r="AQ1684" s="23"/>
      <c r="AR1684" s="23">
        <v>0</v>
      </c>
      <c r="AS1684" s="23">
        <v>0</v>
      </c>
      <c r="AT1684" s="23">
        <v>0</v>
      </c>
      <c r="AU1684" s="23">
        <v>0</v>
      </c>
      <c r="AV1684" s="23">
        <v>0</v>
      </c>
      <c r="AW1684" s="23">
        <v>0</v>
      </c>
      <c r="AX1684" s="23">
        <v>0</v>
      </c>
      <c r="AY1684" s="23">
        <v>0</v>
      </c>
      <c r="AZ1684" s="23">
        <v>0</v>
      </c>
      <c r="BA1684" s="23">
        <v>0</v>
      </c>
      <c r="BB1684" s="23">
        <v>0</v>
      </c>
      <c r="BC1684" s="23">
        <v>0</v>
      </c>
      <c r="BD1684" s="23">
        <v>0</v>
      </c>
      <c r="BE1684" s="23"/>
      <c r="BF1684" s="23"/>
      <c r="BG1684" s="23"/>
      <c r="BH1684" s="23"/>
      <c r="BI1684" s="23"/>
      <c r="BJ1684" s="23"/>
      <c r="BK1684" s="23"/>
      <c r="BL1684" s="23"/>
      <c r="BM1684" s="23"/>
      <c r="BN1684" s="23"/>
      <c r="BO1684" s="23"/>
      <c r="BP1684" s="23"/>
      <c r="BQ1684" s="23"/>
      <c r="BR1684" s="23"/>
      <c r="BS1684" s="23"/>
      <c r="BT1684" s="23"/>
      <c r="BU1684" s="23"/>
      <c r="BV1684" s="23"/>
      <c r="BW1684" s="23"/>
    </row>
    <row r="1685" spans="43:75" ht="13.5">
      <c r="AQ1685" s="23"/>
      <c r="AR1685" s="23">
        <v>0</v>
      </c>
      <c r="AS1685" s="23">
        <v>0</v>
      </c>
      <c r="AT1685" s="23">
        <v>0</v>
      </c>
      <c r="AU1685" s="23">
        <v>0</v>
      </c>
      <c r="AV1685" s="23">
        <v>0</v>
      </c>
      <c r="AW1685" s="23">
        <v>0</v>
      </c>
      <c r="AX1685" s="23">
        <v>0</v>
      </c>
      <c r="AY1685" s="23">
        <v>0</v>
      </c>
      <c r="AZ1685" s="23">
        <v>0</v>
      </c>
      <c r="BA1685" s="23">
        <v>0</v>
      </c>
      <c r="BB1685" s="23">
        <v>0</v>
      </c>
      <c r="BC1685" s="23">
        <v>0</v>
      </c>
      <c r="BD1685" s="23">
        <v>0</v>
      </c>
      <c r="BE1685" s="23"/>
      <c r="BF1685" s="23"/>
      <c r="BG1685" s="23"/>
      <c r="BH1685" s="23"/>
      <c r="BI1685" s="23"/>
      <c r="BJ1685" s="23"/>
      <c r="BK1685" s="23"/>
      <c r="BL1685" s="23"/>
      <c r="BM1685" s="23"/>
      <c r="BN1685" s="23"/>
      <c r="BO1685" s="23"/>
      <c r="BP1685" s="23"/>
      <c r="BQ1685" s="23"/>
      <c r="BR1685" s="23"/>
      <c r="BS1685" s="23"/>
      <c r="BT1685" s="23"/>
      <c r="BU1685" s="23"/>
      <c r="BV1685" s="23"/>
      <c r="BW1685" s="23"/>
    </row>
    <row r="1686" spans="43:75" ht="13.5">
      <c r="AQ1686" s="23"/>
      <c r="AR1686" s="23">
        <v>0</v>
      </c>
      <c r="AS1686" s="23">
        <v>0</v>
      </c>
      <c r="AT1686" s="23">
        <v>0</v>
      </c>
      <c r="AU1686" s="23">
        <v>0</v>
      </c>
      <c r="AV1686" s="23">
        <v>0</v>
      </c>
      <c r="AW1686" s="23">
        <v>0</v>
      </c>
      <c r="AX1686" s="23">
        <v>0</v>
      </c>
      <c r="AY1686" s="23">
        <v>0</v>
      </c>
      <c r="AZ1686" s="23">
        <v>0</v>
      </c>
      <c r="BA1686" s="23">
        <v>0</v>
      </c>
      <c r="BB1686" s="23">
        <v>0</v>
      </c>
      <c r="BC1686" s="23">
        <v>0</v>
      </c>
      <c r="BD1686" s="23">
        <v>0</v>
      </c>
      <c r="BE1686" s="23"/>
      <c r="BF1686" s="23"/>
      <c r="BG1686" s="23"/>
      <c r="BH1686" s="23"/>
      <c r="BI1686" s="23"/>
      <c r="BJ1686" s="23"/>
      <c r="BK1686" s="23"/>
      <c r="BL1686" s="23"/>
      <c r="BM1686" s="23"/>
      <c r="BN1686" s="23"/>
      <c r="BO1686" s="23"/>
      <c r="BP1686" s="23"/>
      <c r="BQ1686" s="23"/>
      <c r="BR1686" s="23"/>
      <c r="BS1686" s="23"/>
      <c r="BT1686" s="23"/>
      <c r="BU1686" s="23"/>
      <c r="BV1686" s="23"/>
      <c r="BW1686" s="23"/>
    </row>
    <row r="1687" spans="43:75" ht="13.5">
      <c r="AQ1687" s="23"/>
      <c r="AR1687" s="23">
        <v>0</v>
      </c>
      <c r="AS1687" s="23">
        <v>0</v>
      </c>
      <c r="AT1687" s="23">
        <v>0</v>
      </c>
      <c r="AU1687" s="23">
        <v>0</v>
      </c>
      <c r="AV1687" s="23">
        <v>0</v>
      </c>
      <c r="AW1687" s="23">
        <v>0</v>
      </c>
      <c r="AX1687" s="23">
        <v>0</v>
      </c>
      <c r="AY1687" s="23">
        <v>0</v>
      </c>
      <c r="AZ1687" s="23">
        <v>0</v>
      </c>
      <c r="BA1687" s="23">
        <v>0</v>
      </c>
      <c r="BB1687" s="23">
        <v>0</v>
      </c>
      <c r="BC1687" s="23">
        <v>0</v>
      </c>
      <c r="BD1687" s="23">
        <v>0</v>
      </c>
      <c r="BE1687" s="23"/>
      <c r="BF1687" s="23"/>
      <c r="BG1687" s="23"/>
      <c r="BH1687" s="23"/>
      <c r="BI1687" s="23"/>
      <c r="BJ1687" s="23"/>
      <c r="BK1687" s="23"/>
      <c r="BL1687" s="23"/>
      <c r="BM1687" s="23"/>
      <c r="BN1687" s="23"/>
      <c r="BO1687" s="23"/>
      <c r="BP1687" s="23"/>
      <c r="BQ1687" s="23"/>
      <c r="BR1687" s="23"/>
      <c r="BS1687" s="23"/>
      <c r="BT1687" s="23"/>
      <c r="BU1687" s="23"/>
      <c r="BV1687" s="23"/>
      <c r="BW1687" s="23"/>
    </row>
    <row r="1688" spans="43:75" ht="13.5">
      <c r="AQ1688" s="23"/>
      <c r="AR1688" s="23">
        <v>0</v>
      </c>
      <c r="AS1688" s="23">
        <v>0</v>
      </c>
      <c r="AT1688" s="23">
        <v>0</v>
      </c>
      <c r="AU1688" s="23">
        <v>0</v>
      </c>
      <c r="AV1688" s="23">
        <v>0</v>
      </c>
      <c r="AW1688" s="23">
        <v>0</v>
      </c>
      <c r="AX1688" s="23">
        <v>0</v>
      </c>
      <c r="AY1688" s="23">
        <v>0</v>
      </c>
      <c r="AZ1688" s="23">
        <v>0</v>
      </c>
      <c r="BA1688" s="23">
        <v>0</v>
      </c>
      <c r="BB1688" s="23">
        <v>0</v>
      </c>
      <c r="BC1688" s="23">
        <v>0</v>
      </c>
      <c r="BD1688" s="23">
        <v>0</v>
      </c>
      <c r="BE1688" s="23"/>
      <c r="BF1688" s="23"/>
      <c r="BG1688" s="23"/>
      <c r="BH1688" s="23"/>
      <c r="BI1688" s="23"/>
      <c r="BJ1688" s="23"/>
      <c r="BK1688" s="23"/>
      <c r="BL1688" s="23"/>
      <c r="BM1688" s="23"/>
      <c r="BN1688" s="23"/>
      <c r="BO1688" s="23"/>
      <c r="BP1688" s="23"/>
      <c r="BQ1688" s="23"/>
      <c r="BR1688" s="23"/>
      <c r="BS1688" s="23"/>
      <c r="BT1688" s="23"/>
      <c r="BU1688" s="23"/>
      <c r="BV1688" s="23"/>
      <c r="BW1688" s="23"/>
    </row>
    <row r="1689" spans="43:75" ht="13.5">
      <c r="AQ1689" s="23"/>
      <c r="AR1689" s="23">
        <v>0</v>
      </c>
      <c r="AS1689" s="23">
        <v>0</v>
      </c>
      <c r="AT1689" s="23">
        <v>0</v>
      </c>
      <c r="AU1689" s="23">
        <v>0</v>
      </c>
      <c r="AV1689" s="23">
        <v>0</v>
      </c>
      <c r="AW1689" s="23">
        <v>0</v>
      </c>
      <c r="AX1689" s="23">
        <v>0</v>
      </c>
      <c r="AY1689" s="23">
        <v>0</v>
      </c>
      <c r="AZ1689" s="23">
        <v>0</v>
      </c>
      <c r="BA1689" s="23">
        <v>0</v>
      </c>
      <c r="BB1689" s="23">
        <v>0</v>
      </c>
      <c r="BC1689" s="23">
        <v>0</v>
      </c>
      <c r="BD1689" s="23">
        <v>0</v>
      </c>
      <c r="BE1689" s="23"/>
      <c r="BF1689" s="23"/>
      <c r="BG1689" s="23"/>
      <c r="BH1689" s="23"/>
      <c r="BI1689" s="23"/>
      <c r="BJ1689" s="23"/>
      <c r="BK1689" s="23"/>
      <c r="BL1689" s="23"/>
      <c r="BM1689" s="23"/>
      <c r="BN1689" s="23"/>
      <c r="BO1689" s="23"/>
      <c r="BP1689" s="23"/>
      <c r="BQ1689" s="23"/>
      <c r="BR1689" s="23"/>
      <c r="BS1689" s="23"/>
      <c r="BT1689" s="23"/>
      <c r="BU1689" s="23"/>
      <c r="BV1689" s="23"/>
      <c r="BW1689" s="23"/>
    </row>
    <row r="1690" spans="43:75" ht="13.5">
      <c r="AQ1690" s="23"/>
      <c r="AR1690" s="23">
        <v>0</v>
      </c>
      <c r="AS1690" s="23">
        <v>0</v>
      </c>
      <c r="AT1690" s="23">
        <v>0</v>
      </c>
      <c r="AU1690" s="23">
        <v>0</v>
      </c>
      <c r="AV1690" s="23">
        <v>0</v>
      </c>
      <c r="AW1690" s="23">
        <v>0</v>
      </c>
      <c r="AX1690" s="23">
        <v>0</v>
      </c>
      <c r="AY1690" s="23">
        <v>0</v>
      </c>
      <c r="AZ1690" s="23">
        <v>0</v>
      </c>
      <c r="BA1690" s="23">
        <v>0</v>
      </c>
      <c r="BB1690" s="23">
        <v>0</v>
      </c>
      <c r="BC1690" s="23">
        <v>0</v>
      </c>
      <c r="BD1690" s="23">
        <v>0</v>
      </c>
      <c r="BE1690" s="23"/>
      <c r="BF1690" s="23"/>
      <c r="BG1690" s="23"/>
      <c r="BH1690" s="23"/>
      <c r="BI1690" s="23"/>
      <c r="BJ1690" s="23"/>
      <c r="BK1690" s="23"/>
      <c r="BL1690" s="23"/>
      <c r="BM1690" s="23"/>
      <c r="BN1690" s="23"/>
      <c r="BO1690" s="23"/>
      <c r="BP1690" s="23"/>
      <c r="BQ1690" s="23"/>
      <c r="BR1690" s="23"/>
      <c r="BS1690" s="23"/>
      <c r="BT1690" s="23"/>
      <c r="BU1690" s="23"/>
      <c r="BV1690" s="23"/>
      <c r="BW1690" s="23"/>
    </row>
    <row r="1691" spans="43:75" ht="13.5">
      <c r="AQ1691" s="23"/>
      <c r="AR1691" s="23">
        <v>0</v>
      </c>
      <c r="AS1691" s="23">
        <v>0</v>
      </c>
      <c r="AT1691" s="23">
        <v>0</v>
      </c>
      <c r="AU1691" s="23">
        <v>0</v>
      </c>
      <c r="AV1691" s="23">
        <v>0</v>
      </c>
      <c r="AW1691" s="23">
        <v>0</v>
      </c>
      <c r="AX1691" s="23">
        <v>0</v>
      </c>
      <c r="AY1691" s="23">
        <v>0</v>
      </c>
      <c r="AZ1691" s="23">
        <v>0</v>
      </c>
      <c r="BA1691" s="23">
        <v>0</v>
      </c>
      <c r="BB1691" s="23">
        <v>0</v>
      </c>
      <c r="BC1691" s="23">
        <v>0</v>
      </c>
      <c r="BD1691" s="23">
        <v>0</v>
      </c>
      <c r="BE1691" s="23"/>
      <c r="BF1691" s="23"/>
      <c r="BG1691" s="23"/>
      <c r="BH1691" s="23"/>
      <c r="BI1691" s="23"/>
      <c r="BJ1691" s="23"/>
      <c r="BK1691" s="23"/>
      <c r="BL1691" s="23"/>
      <c r="BM1691" s="23"/>
      <c r="BN1691" s="23"/>
      <c r="BO1691" s="23"/>
      <c r="BP1691" s="23"/>
      <c r="BQ1691" s="23"/>
      <c r="BR1691" s="23"/>
      <c r="BS1691" s="23"/>
      <c r="BT1691" s="23"/>
      <c r="BU1691" s="23"/>
      <c r="BV1691" s="23"/>
      <c r="BW1691" s="23"/>
    </row>
    <row r="1692" spans="43:56" ht="13.5">
      <c r="AQ1692" s="23"/>
      <c r="AR1692">
        <v>0</v>
      </c>
      <c r="AS1692">
        <v>0</v>
      </c>
      <c r="AT1692">
        <v>0</v>
      </c>
      <c r="AU1692">
        <v>0</v>
      </c>
      <c r="AV1692">
        <v>0</v>
      </c>
      <c r="AW1692">
        <v>0</v>
      </c>
      <c r="AX1692">
        <v>0</v>
      </c>
      <c r="AY1692">
        <v>0</v>
      </c>
      <c r="AZ1692">
        <v>0</v>
      </c>
      <c r="BA1692">
        <v>0</v>
      </c>
      <c r="BB1692">
        <v>0</v>
      </c>
      <c r="BC1692">
        <v>0</v>
      </c>
      <c r="BD1692">
        <v>0</v>
      </c>
    </row>
    <row r="1693" spans="43:56" ht="13.5">
      <c r="AQ1693" s="23"/>
      <c r="AR1693">
        <v>0</v>
      </c>
      <c r="AS1693">
        <v>0</v>
      </c>
      <c r="AT1693">
        <v>0</v>
      </c>
      <c r="AU1693">
        <v>0</v>
      </c>
      <c r="AV1693">
        <v>0</v>
      </c>
      <c r="AW1693">
        <v>0</v>
      </c>
      <c r="AX1693">
        <v>0</v>
      </c>
      <c r="AY1693">
        <v>0</v>
      </c>
      <c r="AZ1693">
        <v>0</v>
      </c>
      <c r="BA1693">
        <v>0</v>
      </c>
      <c r="BB1693">
        <v>0</v>
      </c>
      <c r="BC1693">
        <v>0</v>
      </c>
      <c r="BD1693">
        <v>0</v>
      </c>
    </row>
    <row r="1694" ht="13.5">
      <c r="AQ1694" s="23"/>
    </row>
    <row r="1695" spans="43:56" ht="13.5">
      <c r="AQ1695" s="23"/>
      <c r="AR1695">
        <v>-135</v>
      </c>
      <c r="AS1695">
        <v>-135</v>
      </c>
      <c r="AT1695">
        <v>-135</v>
      </c>
      <c r="AU1695">
        <v>-135</v>
      </c>
      <c r="AV1695">
        <v>-135</v>
      </c>
      <c r="AW1695">
        <v>-135</v>
      </c>
      <c r="AX1695">
        <v>-135</v>
      </c>
      <c r="AY1695">
        <v>-135</v>
      </c>
      <c r="AZ1695">
        <v>-135</v>
      </c>
      <c r="BA1695">
        <v>-135</v>
      </c>
      <c r="BB1695">
        <v>-135</v>
      </c>
      <c r="BC1695">
        <v>-135</v>
      </c>
      <c r="BD1695">
        <v>-135</v>
      </c>
    </row>
    <row r="1696" spans="43:56" ht="13.5">
      <c r="AQ1696" s="23"/>
      <c r="AR1696">
        <v>-135</v>
      </c>
      <c r="AS1696">
        <v>-135</v>
      </c>
      <c r="AT1696">
        <v>-135</v>
      </c>
      <c r="AU1696">
        <v>-135</v>
      </c>
      <c r="AV1696">
        <v>-135</v>
      </c>
      <c r="AW1696">
        <v>-135</v>
      </c>
      <c r="AX1696">
        <v>-135</v>
      </c>
      <c r="AY1696">
        <v>-135</v>
      </c>
      <c r="AZ1696">
        <v>-135</v>
      </c>
      <c r="BA1696">
        <v>-135</v>
      </c>
      <c r="BB1696">
        <v>-135</v>
      </c>
      <c r="BC1696">
        <v>-135</v>
      </c>
      <c r="BD1696">
        <v>-135</v>
      </c>
    </row>
    <row r="1697" spans="43:56" ht="13.5">
      <c r="AQ1697" s="23"/>
      <c r="AR1697">
        <v>-135</v>
      </c>
      <c r="AS1697">
        <v>-135</v>
      </c>
      <c r="AT1697">
        <v>-135</v>
      </c>
      <c r="AU1697">
        <v>-135</v>
      </c>
      <c r="AV1697">
        <v>-135</v>
      </c>
      <c r="AW1697">
        <v>-135</v>
      </c>
      <c r="AX1697">
        <v>-135</v>
      </c>
      <c r="AY1697">
        <v>-135</v>
      </c>
      <c r="AZ1697">
        <v>-135</v>
      </c>
      <c r="BA1697">
        <v>-135</v>
      </c>
      <c r="BB1697">
        <v>-135</v>
      </c>
      <c r="BC1697">
        <v>-135</v>
      </c>
      <c r="BD1697">
        <v>-135</v>
      </c>
    </row>
    <row r="1698" spans="43:56" ht="13.5">
      <c r="AQ1698" s="23"/>
      <c r="AR1698">
        <v>-135</v>
      </c>
      <c r="AS1698">
        <v>-135</v>
      </c>
      <c r="AT1698">
        <v>-135</v>
      </c>
      <c r="AU1698">
        <v>-135</v>
      </c>
      <c r="AV1698">
        <v>-135</v>
      </c>
      <c r="AW1698">
        <v>-135</v>
      </c>
      <c r="AX1698">
        <v>-135</v>
      </c>
      <c r="AY1698">
        <v>-135</v>
      </c>
      <c r="AZ1698">
        <v>-135</v>
      </c>
      <c r="BA1698">
        <v>-135</v>
      </c>
      <c r="BB1698">
        <v>-135</v>
      </c>
      <c r="BC1698">
        <v>-135</v>
      </c>
      <c r="BD1698">
        <v>-135</v>
      </c>
    </row>
    <row r="1699" spans="43:56" ht="13.5">
      <c r="AQ1699" s="23"/>
      <c r="AR1699">
        <v>-135</v>
      </c>
      <c r="AS1699">
        <v>-135</v>
      </c>
      <c r="AT1699">
        <v>-135</v>
      </c>
      <c r="AU1699">
        <v>-135</v>
      </c>
      <c r="AV1699">
        <v>-135</v>
      </c>
      <c r="AW1699">
        <v>-135</v>
      </c>
      <c r="AX1699">
        <v>-135</v>
      </c>
      <c r="AY1699">
        <v>-135</v>
      </c>
      <c r="AZ1699">
        <v>-135</v>
      </c>
      <c r="BA1699">
        <v>-135</v>
      </c>
      <c r="BB1699">
        <v>-135</v>
      </c>
      <c r="BC1699">
        <v>-135</v>
      </c>
      <c r="BD1699">
        <v>-135</v>
      </c>
    </row>
    <row r="1700" spans="43:56" ht="13.5">
      <c r="AQ1700" s="23"/>
      <c r="AR1700">
        <v>-135</v>
      </c>
      <c r="AS1700">
        <v>-135</v>
      </c>
      <c r="AT1700">
        <v>-135</v>
      </c>
      <c r="AU1700">
        <v>-135</v>
      </c>
      <c r="AV1700">
        <v>-135</v>
      </c>
      <c r="AW1700">
        <v>-135</v>
      </c>
      <c r="AX1700">
        <v>-135</v>
      </c>
      <c r="AY1700">
        <v>-135</v>
      </c>
      <c r="AZ1700">
        <v>-135</v>
      </c>
      <c r="BA1700">
        <v>-135</v>
      </c>
      <c r="BB1700">
        <v>-135</v>
      </c>
      <c r="BC1700">
        <v>-135</v>
      </c>
      <c r="BD1700">
        <v>-135</v>
      </c>
    </row>
    <row r="1701" spans="43:56" ht="13.5">
      <c r="AQ1701" s="23"/>
      <c r="AR1701">
        <v>-135</v>
      </c>
      <c r="AS1701">
        <v>-135</v>
      </c>
      <c r="AT1701">
        <v>-135</v>
      </c>
      <c r="AU1701">
        <v>-135</v>
      </c>
      <c r="AV1701">
        <v>-135</v>
      </c>
      <c r="AW1701">
        <v>-135</v>
      </c>
      <c r="AX1701">
        <v>-135</v>
      </c>
      <c r="AY1701">
        <v>-135</v>
      </c>
      <c r="AZ1701">
        <v>-135</v>
      </c>
      <c r="BA1701">
        <v>-135</v>
      </c>
      <c r="BB1701">
        <v>-135</v>
      </c>
      <c r="BC1701">
        <v>-135</v>
      </c>
      <c r="BD1701">
        <v>-135</v>
      </c>
    </row>
    <row r="1702" spans="43:75" ht="13.5">
      <c r="AQ1702" s="23"/>
      <c r="AR1702" s="23">
        <v>-135</v>
      </c>
      <c r="AS1702" s="23">
        <v>-135</v>
      </c>
      <c r="AT1702" s="23">
        <v>-135</v>
      </c>
      <c r="AU1702" s="23">
        <v>-135</v>
      </c>
      <c r="AV1702" s="23">
        <v>-135</v>
      </c>
      <c r="AW1702" s="23">
        <v>-135</v>
      </c>
      <c r="AX1702" s="23">
        <v>-135</v>
      </c>
      <c r="AY1702" s="23">
        <v>-135</v>
      </c>
      <c r="AZ1702" s="23">
        <v>-135</v>
      </c>
      <c r="BA1702" s="23">
        <v>-135</v>
      </c>
      <c r="BB1702" s="23">
        <v>-135</v>
      </c>
      <c r="BC1702" s="23">
        <v>-135</v>
      </c>
      <c r="BD1702" s="23">
        <v>-135</v>
      </c>
      <c r="BE1702" s="23"/>
      <c r="BF1702" s="23"/>
      <c r="BG1702" s="23"/>
      <c r="BH1702" s="23"/>
      <c r="BI1702" s="23"/>
      <c r="BJ1702" s="23"/>
      <c r="BK1702" s="23"/>
      <c r="BL1702" s="23"/>
      <c r="BM1702" s="23"/>
      <c r="BN1702" s="23"/>
      <c r="BO1702" s="23"/>
      <c r="BP1702" s="23"/>
      <c r="BQ1702" s="23"/>
      <c r="BR1702" s="23"/>
      <c r="BS1702" s="23"/>
      <c r="BT1702" s="23"/>
      <c r="BU1702" s="23"/>
      <c r="BV1702" s="23"/>
      <c r="BW1702" s="23"/>
    </row>
    <row r="1703" spans="43:75" ht="13.5">
      <c r="AQ1703" s="23"/>
      <c r="AR1703" s="23">
        <v>-135</v>
      </c>
      <c r="AS1703" s="23">
        <v>-135</v>
      </c>
      <c r="AT1703" s="23">
        <v>-135</v>
      </c>
      <c r="AU1703" s="23">
        <v>-135</v>
      </c>
      <c r="AV1703" s="23">
        <v>-135</v>
      </c>
      <c r="AW1703" s="23">
        <v>-135</v>
      </c>
      <c r="AX1703" s="23">
        <v>-135</v>
      </c>
      <c r="AY1703" s="23">
        <v>-135</v>
      </c>
      <c r="AZ1703" s="23">
        <v>-135</v>
      </c>
      <c r="BA1703" s="23">
        <v>-135</v>
      </c>
      <c r="BB1703" s="23">
        <v>-135</v>
      </c>
      <c r="BC1703" s="23">
        <v>-135</v>
      </c>
      <c r="BD1703" s="23">
        <v>-135</v>
      </c>
      <c r="BE1703" s="23"/>
      <c r="BF1703" s="23"/>
      <c r="BG1703" s="23"/>
      <c r="BH1703" s="23"/>
      <c r="BI1703" s="23"/>
      <c r="BJ1703" s="23"/>
      <c r="BK1703" s="23"/>
      <c r="BL1703" s="23"/>
      <c r="BM1703" s="23"/>
      <c r="BN1703" s="23"/>
      <c r="BO1703" s="23"/>
      <c r="BP1703" s="23"/>
      <c r="BQ1703" s="23"/>
      <c r="BR1703" s="23"/>
      <c r="BS1703" s="23"/>
      <c r="BT1703" s="23"/>
      <c r="BU1703" s="23"/>
      <c r="BV1703" s="23"/>
      <c r="BW1703" s="23"/>
    </row>
    <row r="1704" spans="43:75" ht="13.5">
      <c r="AQ1704" s="23"/>
      <c r="AR1704" s="23">
        <v>-135</v>
      </c>
      <c r="AS1704" s="23">
        <v>-135</v>
      </c>
      <c r="AT1704" s="23">
        <v>-135</v>
      </c>
      <c r="AU1704" s="23">
        <v>-135</v>
      </c>
      <c r="AV1704" s="23">
        <v>-135</v>
      </c>
      <c r="AW1704" s="23">
        <v>-135</v>
      </c>
      <c r="AX1704" s="23">
        <v>-135</v>
      </c>
      <c r="AY1704" s="23">
        <v>-135</v>
      </c>
      <c r="AZ1704" s="23">
        <v>-135</v>
      </c>
      <c r="BA1704" s="23">
        <v>-135</v>
      </c>
      <c r="BB1704" s="23">
        <v>-135</v>
      </c>
      <c r="BC1704" s="23">
        <v>-135</v>
      </c>
      <c r="BD1704" s="23">
        <v>-135</v>
      </c>
      <c r="BE1704" s="23"/>
      <c r="BF1704" s="23"/>
      <c r="BG1704" s="23"/>
      <c r="BH1704" s="23"/>
      <c r="BI1704" s="23"/>
      <c r="BJ1704" s="23"/>
      <c r="BK1704" s="23"/>
      <c r="BL1704" s="23"/>
      <c r="BM1704" s="23"/>
      <c r="BN1704" s="23"/>
      <c r="BO1704" s="23"/>
      <c r="BP1704" s="23"/>
      <c r="BQ1704" s="23"/>
      <c r="BR1704" s="23"/>
      <c r="BS1704" s="23"/>
      <c r="BT1704" s="23"/>
      <c r="BU1704" s="23"/>
      <c r="BV1704" s="23"/>
      <c r="BW1704" s="23"/>
    </row>
    <row r="1705" spans="43:55" ht="13.5">
      <c r="AQ1705" s="23"/>
      <c r="AR1705" s="23"/>
      <c r="AS1705" s="23"/>
      <c r="AT1705" s="23"/>
      <c r="AU1705" s="23"/>
      <c r="AV1705" s="23"/>
      <c r="AW1705" s="23"/>
      <c r="AX1705" s="23"/>
      <c r="AY1705" s="23"/>
      <c r="AZ1705" s="23"/>
      <c r="BA1705" s="23"/>
      <c r="BB1705" s="23"/>
      <c r="BC1705" s="23"/>
    </row>
    <row r="1706" spans="43:75" ht="13.5">
      <c r="AQ1706" s="23"/>
      <c r="AR1706" s="23"/>
      <c r="AS1706" s="23"/>
      <c r="AT1706" s="23"/>
      <c r="AU1706" s="23"/>
      <c r="AV1706" s="23"/>
      <c r="AW1706" s="23"/>
      <c r="AX1706" s="23"/>
      <c r="AY1706" s="23"/>
      <c r="AZ1706" s="23"/>
      <c r="BA1706" s="23"/>
      <c r="BB1706" s="23"/>
      <c r="BC1706" s="23"/>
      <c r="BD1706" s="23"/>
      <c r="BE1706" s="23"/>
      <c r="BF1706" s="23"/>
      <c r="BG1706" s="23"/>
      <c r="BH1706" s="23"/>
      <c r="BI1706" s="23"/>
      <c r="BJ1706" s="23"/>
      <c r="BK1706" s="23"/>
      <c r="BL1706" s="23"/>
      <c r="BM1706" s="23"/>
      <c r="BN1706" s="23"/>
      <c r="BO1706" s="23"/>
      <c r="BP1706" s="23"/>
      <c r="BQ1706" s="23"/>
      <c r="BR1706" s="23"/>
      <c r="BS1706" s="23"/>
      <c r="BT1706" s="23"/>
      <c r="BU1706" s="23"/>
      <c r="BV1706" s="23"/>
      <c r="BW1706" s="23"/>
    </row>
    <row r="1707" spans="43:75" ht="13.5">
      <c r="AQ1707" s="23"/>
      <c r="AR1707" s="23">
        <v>0</v>
      </c>
      <c r="AS1707" s="23">
        <v>0</v>
      </c>
      <c r="AT1707" s="23">
        <v>0</v>
      </c>
      <c r="AU1707" s="23">
        <v>0</v>
      </c>
      <c r="AV1707" s="23">
        <v>0</v>
      </c>
      <c r="AW1707" s="23">
        <v>0</v>
      </c>
      <c r="AX1707" s="23">
        <v>0</v>
      </c>
      <c r="AY1707" s="23">
        <v>0</v>
      </c>
      <c r="AZ1707" s="23">
        <v>0</v>
      </c>
      <c r="BA1707" s="23">
        <v>0</v>
      </c>
      <c r="BB1707" s="23">
        <v>0</v>
      </c>
      <c r="BC1707" s="23">
        <v>0</v>
      </c>
      <c r="BD1707" s="23">
        <v>0</v>
      </c>
      <c r="BE1707" s="23"/>
      <c r="BF1707" s="23"/>
      <c r="BG1707" s="23"/>
      <c r="BH1707" s="23"/>
      <c r="BI1707" s="23"/>
      <c r="BJ1707" s="23"/>
      <c r="BK1707" s="23"/>
      <c r="BL1707" s="23"/>
      <c r="BM1707" s="23"/>
      <c r="BN1707" s="23"/>
      <c r="BO1707" s="23"/>
      <c r="BP1707" s="23"/>
      <c r="BQ1707" s="23"/>
      <c r="BR1707" s="23"/>
      <c r="BS1707" s="23"/>
      <c r="BT1707" s="23"/>
      <c r="BU1707" s="23"/>
      <c r="BV1707" s="23"/>
      <c r="BW1707" s="23"/>
    </row>
    <row r="1708" spans="43:75" ht="13.5">
      <c r="AQ1708" s="23"/>
      <c r="AR1708" s="23">
        <v>0</v>
      </c>
      <c r="AS1708" s="23">
        <v>0</v>
      </c>
      <c r="AT1708" s="23">
        <v>0</v>
      </c>
      <c r="AU1708" s="23">
        <v>0</v>
      </c>
      <c r="AV1708" s="23">
        <v>0</v>
      </c>
      <c r="AW1708" s="23">
        <v>0</v>
      </c>
      <c r="AX1708" s="23">
        <v>0</v>
      </c>
      <c r="AY1708" s="23">
        <v>0</v>
      </c>
      <c r="AZ1708" s="23">
        <v>0</v>
      </c>
      <c r="BA1708" s="23">
        <v>0</v>
      </c>
      <c r="BB1708" s="23">
        <v>0</v>
      </c>
      <c r="BC1708" s="23">
        <v>0</v>
      </c>
      <c r="BD1708" s="23">
        <v>0</v>
      </c>
      <c r="BE1708" s="23"/>
      <c r="BF1708" s="23"/>
      <c r="BG1708" s="23"/>
      <c r="BH1708" s="23"/>
      <c r="BI1708" s="23"/>
      <c r="BJ1708" s="23"/>
      <c r="BK1708" s="23"/>
      <c r="BL1708" s="23"/>
      <c r="BM1708" s="23"/>
      <c r="BN1708" s="23"/>
      <c r="BO1708" s="23"/>
      <c r="BP1708" s="23"/>
      <c r="BQ1708" s="23"/>
      <c r="BR1708" s="23"/>
      <c r="BS1708" s="23"/>
      <c r="BT1708" s="23"/>
      <c r="BU1708" s="23"/>
      <c r="BV1708" s="23"/>
      <c r="BW1708" s="23"/>
    </row>
    <row r="1709" spans="43:75" ht="13.5">
      <c r="AQ1709" s="23"/>
      <c r="AR1709" s="23">
        <v>0</v>
      </c>
      <c r="AS1709" s="23">
        <v>0</v>
      </c>
      <c r="AT1709" s="23">
        <v>0</v>
      </c>
      <c r="AU1709" s="23">
        <v>0</v>
      </c>
      <c r="AV1709" s="23">
        <v>0</v>
      </c>
      <c r="AW1709" s="23">
        <v>0</v>
      </c>
      <c r="AX1709" s="23">
        <v>0</v>
      </c>
      <c r="AY1709" s="23">
        <v>0</v>
      </c>
      <c r="AZ1709" s="23">
        <v>0</v>
      </c>
      <c r="BA1709" s="23">
        <v>0</v>
      </c>
      <c r="BB1709" s="23">
        <v>0</v>
      </c>
      <c r="BC1709" s="23">
        <v>0</v>
      </c>
      <c r="BD1709" s="23">
        <v>0</v>
      </c>
      <c r="BE1709" s="23"/>
      <c r="BF1709" s="23"/>
      <c r="BG1709" s="23"/>
      <c r="BH1709" s="23"/>
      <c r="BI1709" s="23"/>
      <c r="BJ1709" s="23"/>
      <c r="BK1709" s="23"/>
      <c r="BL1709" s="23"/>
      <c r="BM1709" s="23"/>
      <c r="BN1709" s="23"/>
      <c r="BO1709" s="23"/>
      <c r="BP1709" s="23"/>
      <c r="BQ1709" s="23"/>
      <c r="BR1709" s="23"/>
      <c r="BS1709" s="23"/>
      <c r="BT1709" s="23"/>
      <c r="BU1709" s="23"/>
      <c r="BV1709" s="23"/>
      <c r="BW1709" s="23"/>
    </row>
    <row r="1710" spans="43:75" ht="13.5">
      <c r="AQ1710" s="23"/>
      <c r="AR1710" s="23">
        <v>0</v>
      </c>
      <c r="AS1710" s="23">
        <v>0</v>
      </c>
      <c r="AT1710" s="23">
        <v>0</v>
      </c>
      <c r="AU1710" s="23">
        <v>0</v>
      </c>
      <c r="AV1710" s="23">
        <v>0</v>
      </c>
      <c r="AW1710" s="23">
        <v>0</v>
      </c>
      <c r="AX1710" s="23">
        <v>0</v>
      </c>
      <c r="AY1710" s="23">
        <v>0</v>
      </c>
      <c r="AZ1710" s="23">
        <v>0</v>
      </c>
      <c r="BA1710" s="23">
        <v>0</v>
      </c>
      <c r="BB1710" s="23">
        <v>0</v>
      </c>
      <c r="BC1710" s="23">
        <v>0</v>
      </c>
      <c r="BD1710" s="23">
        <v>0</v>
      </c>
      <c r="BE1710" s="23"/>
      <c r="BF1710" s="23"/>
      <c r="BG1710" s="23"/>
      <c r="BH1710" s="23"/>
      <c r="BI1710" s="23"/>
      <c r="BJ1710" s="23"/>
      <c r="BK1710" s="23"/>
      <c r="BL1710" s="23"/>
      <c r="BM1710" s="23"/>
      <c r="BN1710" s="23"/>
      <c r="BO1710" s="23"/>
      <c r="BP1710" s="23"/>
      <c r="BQ1710" s="23"/>
      <c r="BR1710" s="23"/>
      <c r="BS1710" s="23"/>
      <c r="BT1710" s="23"/>
      <c r="BU1710" s="23"/>
      <c r="BV1710" s="23"/>
      <c r="BW1710" s="23"/>
    </row>
    <row r="1711" spans="43:75" ht="13.5">
      <c r="AQ1711" s="23"/>
      <c r="AR1711" s="23">
        <v>0</v>
      </c>
      <c r="AS1711" s="23">
        <v>0</v>
      </c>
      <c r="AT1711" s="23">
        <v>0</v>
      </c>
      <c r="AU1711" s="23">
        <v>0</v>
      </c>
      <c r="AV1711" s="23">
        <v>0</v>
      </c>
      <c r="AW1711" s="23">
        <v>0</v>
      </c>
      <c r="AX1711" s="23">
        <v>0</v>
      </c>
      <c r="AY1711" s="23">
        <v>0</v>
      </c>
      <c r="AZ1711" s="23">
        <v>0</v>
      </c>
      <c r="BA1711" s="23">
        <v>0</v>
      </c>
      <c r="BB1711" s="23">
        <v>0</v>
      </c>
      <c r="BC1711" s="23">
        <v>0</v>
      </c>
      <c r="BD1711" s="23">
        <v>0</v>
      </c>
      <c r="BE1711" s="23"/>
      <c r="BF1711" s="23"/>
      <c r="BG1711" s="23"/>
      <c r="BH1711" s="23"/>
      <c r="BI1711" s="23"/>
      <c r="BJ1711" s="23"/>
      <c r="BK1711" s="23"/>
      <c r="BL1711" s="23"/>
      <c r="BM1711" s="23"/>
      <c r="BN1711" s="23"/>
      <c r="BO1711" s="23"/>
      <c r="BP1711" s="23"/>
      <c r="BQ1711" s="23"/>
      <c r="BR1711" s="23"/>
      <c r="BS1711" s="23"/>
      <c r="BT1711" s="23"/>
      <c r="BU1711" s="23"/>
      <c r="BV1711" s="23"/>
      <c r="BW1711" s="23"/>
    </row>
    <row r="1712" spans="43:75" ht="13.5">
      <c r="AQ1712" s="23"/>
      <c r="AR1712" s="23">
        <v>0</v>
      </c>
      <c r="AS1712" s="23">
        <v>0</v>
      </c>
      <c r="AT1712" s="23">
        <v>0</v>
      </c>
      <c r="AU1712" s="23">
        <v>0</v>
      </c>
      <c r="AV1712" s="23">
        <v>0</v>
      </c>
      <c r="AW1712" s="23">
        <v>0</v>
      </c>
      <c r="AX1712" s="23">
        <v>0</v>
      </c>
      <c r="AY1712" s="23">
        <v>0</v>
      </c>
      <c r="AZ1712" s="23">
        <v>0</v>
      </c>
      <c r="BA1712" s="23">
        <v>0</v>
      </c>
      <c r="BB1712" s="23">
        <v>0</v>
      </c>
      <c r="BC1712" s="23">
        <v>0</v>
      </c>
      <c r="BD1712" s="23">
        <v>0</v>
      </c>
      <c r="BE1712" s="23"/>
      <c r="BF1712" s="23"/>
      <c r="BG1712" s="23"/>
      <c r="BH1712" s="23"/>
      <c r="BI1712" s="23"/>
      <c r="BJ1712" s="23"/>
      <c r="BK1712" s="23"/>
      <c r="BL1712" s="23"/>
      <c r="BM1712" s="23"/>
      <c r="BN1712" s="23"/>
      <c r="BO1712" s="23"/>
      <c r="BP1712" s="23"/>
      <c r="BQ1712" s="23"/>
      <c r="BR1712" s="23"/>
      <c r="BS1712" s="23"/>
      <c r="BT1712" s="23"/>
      <c r="BU1712" s="23"/>
      <c r="BV1712" s="23"/>
      <c r="BW1712" s="23"/>
    </row>
    <row r="1713" spans="43:75" ht="13.5">
      <c r="AQ1713" s="23"/>
      <c r="AR1713">
        <v>0</v>
      </c>
      <c r="AS1713">
        <v>0</v>
      </c>
      <c r="AT1713">
        <v>0</v>
      </c>
      <c r="AU1713" s="23">
        <v>0</v>
      </c>
      <c r="AV1713" s="23">
        <v>0</v>
      </c>
      <c r="AW1713" s="23">
        <v>0</v>
      </c>
      <c r="AX1713" s="23">
        <v>0</v>
      </c>
      <c r="AY1713" s="23">
        <v>0</v>
      </c>
      <c r="AZ1713" s="23">
        <v>0</v>
      </c>
      <c r="BA1713" s="23">
        <v>0</v>
      </c>
      <c r="BB1713" s="23">
        <v>0</v>
      </c>
      <c r="BC1713" s="23">
        <v>0</v>
      </c>
      <c r="BD1713" s="23">
        <v>0</v>
      </c>
      <c r="BE1713" s="23"/>
      <c r="BF1713" s="23"/>
      <c r="BG1713" s="23"/>
      <c r="BH1713" s="23"/>
      <c r="BI1713" s="23"/>
      <c r="BJ1713" s="23"/>
      <c r="BK1713" s="23"/>
      <c r="BL1713" s="23"/>
      <c r="BM1713" s="23"/>
      <c r="BN1713" s="23"/>
      <c r="BO1713" s="23"/>
      <c r="BP1713" s="23"/>
      <c r="BQ1713" s="23"/>
      <c r="BR1713" s="23"/>
      <c r="BS1713" s="23"/>
      <c r="BT1713" s="23"/>
      <c r="BU1713" s="23"/>
      <c r="BV1713" s="23"/>
      <c r="BW1713" s="23"/>
    </row>
    <row r="1714" spans="43:75" ht="13.5">
      <c r="AQ1714" s="23"/>
      <c r="AR1714" s="23">
        <v>0</v>
      </c>
      <c r="AS1714" s="23">
        <v>0</v>
      </c>
      <c r="AT1714" s="23">
        <v>0</v>
      </c>
      <c r="AU1714" s="23">
        <v>0</v>
      </c>
      <c r="AV1714" s="23">
        <v>0</v>
      </c>
      <c r="AW1714" s="23">
        <v>0</v>
      </c>
      <c r="AX1714" s="23">
        <v>0</v>
      </c>
      <c r="AY1714" s="23">
        <v>0</v>
      </c>
      <c r="AZ1714" s="23">
        <v>0</v>
      </c>
      <c r="BA1714" s="23">
        <v>0</v>
      </c>
      <c r="BB1714" s="23">
        <v>0</v>
      </c>
      <c r="BC1714" s="23">
        <v>0</v>
      </c>
      <c r="BD1714" s="23">
        <v>0</v>
      </c>
      <c r="BE1714" s="23"/>
      <c r="BF1714" s="23"/>
      <c r="BG1714" s="23"/>
      <c r="BH1714" s="23"/>
      <c r="BI1714" s="23"/>
      <c r="BJ1714" s="23"/>
      <c r="BK1714" s="23"/>
      <c r="BL1714" s="23"/>
      <c r="BM1714" s="23"/>
      <c r="BN1714" s="23"/>
      <c r="BO1714" s="23"/>
      <c r="BP1714" s="23"/>
      <c r="BQ1714" s="23"/>
      <c r="BR1714" s="23"/>
      <c r="BS1714" s="23"/>
      <c r="BT1714" s="23"/>
      <c r="BU1714" s="23"/>
      <c r="BV1714" s="23"/>
      <c r="BW1714" s="23"/>
    </row>
    <row r="1715" spans="43:75" ht="13.5">
      <c r="AQ1715" s="23"/>
      <c r="AR1715" s="23">
        <v>0</v>
      </c>
      <c r="AS1715" s="23">
        <v>0</v>
      </c>
      <c r="AT1715" s="23">
        <v>0</v>
      </c>
      <c r="AU1715" s="23">
        <v>0</v>
      </c>
      <c r="AV1715" s="23">
        <v>0</v>
      </c>
      <c r="AW1715" s="23">
        <v>0</v>
      </c>
      <c r="AX1715" s="23">
        <v>0</v>
      </c>
      <c r="AY1715" s="23">
        <v>0</v>
      </c>
      <c r="AZ1715" s="23">
        <v>0</v>
      </c>
      <c r="BA1715" s="23">
        <v>0</v>
      </c>
      <c r="BB1715" s="23">
        <v>0</v>
      </c>
      <c r="BC1715" s="23">
        <v>0</v>
      </c>
      <c r="BD1715" s="23">
        <v>0</v>
      </c>
      <c r="BE1715" s="23"/>
      <c r="BF1715" s="23"/>
      <c r="BG1715" s="23"/>
      <c r="BH1715" s="23"/>
      <c r="BI1715" s="23"/>
      <c r="BJ1715" s="23"/>
      <c r="BK1715" s="23"/>
      <c r="BL1715" s="23"/>
      <c r="BM1715" s="23"/>
      <c r="BN1715" s="23"/>
      <c r="BO1715" s="23"/>
      <c r="BP1715" s="23"/>
      <c r="BQ1715" s="23"/>
      <c r="BR1715" s="23"/>
      <c r="BS1715" s="23"/>
      <c r="BT1715" s="23"/>
      <c r="BU1715" s="23"/>
      <c r="BV1715" s="23"/>
      <c r="BW1715" s="23"/>
    </row>
    <row r="1716" spans="43:56" ht="13.5">
      <c r="AQ1716" s="23"/>
      <c r="AR1716">
        <v>0</v>
      </c>
      <c r="AS1716">
        <v>0</v>
      </c>
      <c r="AT1716">
        <v>0</v>
      </c>
      <c r="AU1716">
        <v>0</v>
      </c>
      <c r="AV1716">
        <v>0</v>
      </c>
      <c r="AW1716">
        <v>0</v>
      </c>
      <c r="AX1716">
        <v>0</v>
      </c>
      <c r="AY1716">
        <v>0</v>
      </c>
      <c r="AZ1716">
        <v>0</v>
      </c>
      <c r="BA1716">
        <v>0</v>
      </c>
      <c r="BB1716">
        <v>0</v>
      </c>
      <c r="BC1716">
        <v>0</v>
      </c>
      <c r="BD1716">
        <v>0</v>
      </c>
    </row>
    <row r="1717" spans="43:75" ht="13.5">
      <c r="AQ1717" s="23"/>
      <c r="AR1717" s="23"/>
      <c r="AS1717" s="23"/>
      <c r="AT1717" s="23"/>
      <c r="AU1717" s="23"/>
      <c r="AV1717" s="23"/>
      <c r="AW1717" s="23"/>
      <c r="AX1717" s="23"/>
      <c r="AY1717" s="23"/>
      <c r="AZ1717" s="23"/>
      <c r="BA1717" s="23"/>
      <c r="BB1717" s="23"/>
      <c r="BC1717" s="23"/>
      <c r="BD1717" s="23"/>
      <c r="BE1717" s="23"/>
      <c r="BF1717" s="23"/>
      <c r="BG1717" s="23"/>
      <c r="BH1717" s="23"/>
      <c r="BI1717" s="23"/>
      <c r="BJ1717" s="23"/>
      <c r="BK1717" s="23"/>
      <c r="BL1717" s="23"/>
      <c r="BM1717" s="23"/>
      <c r="BN1717" s="23"/>
      <c r="BO1717" s="23"/>
      <c r="BP1717" s="23"/>
      <c r="BQ1717" s="23"/>
      <c r="BR1717" s="23"/>
      <c r="BS1717" s="23"/>
      <c r="BT1717" s="23"/>
      <c r="BU1717" s="23"/>
      <c r="BV1717" s="23"/>
      <c r="BW1717" s="23"/>
    </row>
    <row r="1718" spans="43:56" ht="13.5">
      <c r="AQ1718" s="23"/>
      <c r="AR1718" s="23">
        <v>-135</v>
      </c>
      <c r="AS1718" s="23">
        <v>-135</v>
      </c>
      <c r="AT1718" s="23">
        <v>-135</v>
      </c>
      <c r="AU1718" s="23">
        <v>-135</v>
      </c>
      <c r="AV1718" s="23">
        <v>-135</v>
      </c>
      <c r="AW1718" s="23">
        <v>-135</v>
      </c>
      <c r="AX1718" s="23">
        <v>-135</v>
      </c>
      <c r="AY1718" s="23">
        <v>-135</v>
      </c>
      <c r="AZ1718" s="23">
        <v>-135</v>
      </c>
      <c r="BA1718" s="23">
        <v>-135</v>
      </c>
      <c r="BB1718" s="23">
        <v>-135</v>
      </c>
      <c r="BC1718" s="23">
        <v>-135</v>
      </c>
      <c r="BD1718">
        <v>-135</v>
      </c>
    </row>
    <row r="1719" spans="43:75" ht="13.5">
      <c r="AQ1719" s="23"/>
      <c r="AR1719" s="23">
        <v>-135</v>
      </c>
      <c r="AS1719" s="23">
        <v>-135</v>
      </c>
      <c r="AT1719" s="23">
        <v>-135</v>
      </c>
      <c r="AU1719" s="23">
        <v>-135</v>
      </c>
      <c r="AV1719" s="23">
        <v>-135</v>
      </c>
      <c r="AW1719" s="23">
        <v>-135</v>
      </c>
      <c r="AX1719" s="23">
        <v>-135</v>
      </c>
      <c r="AY1719" s="23">
        <v>-135</v>
      </c>
      <c r="AZ1719" s="23">
        <v>-135</v>
      </c>
      <c r="BA1719" s="23">
        <v>-135</v>
      </c>
      <c r="BB1719" s="23">
        <v>-135</v>
      </c>
      <c r="BC1719" s="23">
        <v>-135</v>
      </c>
      <c r="BD1719" s="23">
        <v>-135</v>
      </c>
      <c r="BE1719" s="23"/>
      <c r="BF1719" s="23"/>
      <c r="BG1719" s="23"/>
      <c r="BH1719" s="23"/>
      <c r="BI1719" s="23"/>
      <c r="BJ1719" s="23"/>
      <c r="BK1719" s="23"/>
      <c r="BL1719" s="23"/>
      <c r="BM1719" s="23"/>
      <c r="BN1719" s="23"/>
      <c r="BO1719" s="23"/>
      <c r="BP1719" s="23"/>
      <c r="BQ1719" s="23"/>
      <c r="BR1719" s="23"/>
      <c r="BS1719" s="23"/>
      <c r="BT1719" s="23"/>
      <c r="BU1719" s="23"/>
      <c r="BV1719" s="23"/>
      <c r="BW1719" s="23"/>
    </row>
    <row r="1720" spans="43:75" ht="13.5">
      <c r="AQ1720" s="23"/>
      <c r="AR1720" s="23">
        <v>-135</v>
      </c>
      <c r="AS1720" s="23">
        <v>-135</v>
      </c>
      <c r="AT1720" s="23">
        <v>-135</v>
      </c>
      <c r="AU1720" s="23">
        <v>-135</v>
      </c>
      <c r="AV1720" s="23">
        <v>-135</v>
      </c>
      <c r="AW1720" s="23">
        <v>-135</v>
      </c>
      <c r="AX1720" s="23">
        <v>-135</v>
      </c>
      <c r="AY1720" s="23">
        <v>-135</v>
      </c>
      <c r="AZ1720" s="23">
        <v>-135</v>
      </c>
      <c r="BA1720" s="23">
        <v>-135</v>
      </c>
      <c r="BB1720" s="23">
        <v>-135</v>
      </c>
      <c r="BC1720" s="23">
        <v>-135</v>
      </c>
      <c r="BD1720" s="23">
        <v>-135</v>
      </c>
      <c r="BE1720" s="23"/>
      <c r="BF1720" s="23"/>
      <c r="BG1720" s="23"/>
      <c r="BH1720" s="23"/>
      <c r="BI1720" s="23"/>
      <c r="BJ1720" s="23"/>
      <c r="BK1720" s="23"/>
      <c r="BL1720" s="23"/>
      <c r="BM1720" s="23"/>
      <c r="BN1720" s="23"/>
      <c r="BO1720" s="23"/>
      <c r="BP1720" s="23"/>
      <c r="BQ1720" s="23"/>
      <c r="BR1720" s="23"/>
      <c r="BS1720" s="23"/>
      <c r="BT1720" s="23"/>
      <c r="BU1720" s="23"/>
      <c r="BV1720" s="23"/>
      <c r="BW1720" s="23"/>
    </row>
    <row r="1721" spans="43:75" ht="13.5">
      <c r="AQ1721" s="23"/>
      <c r="AR1721" s="23">
        <v>-135</v>
      </c>
      <c r="AS1721" s="23">
        <v>-135</v>
      </c>
      <c r="AT1721" s="23">
        <v>-135</v>
      </c>
      <c r="AU1721" s="23">
        <v>-135</v>
      </c>
      <c r="AV1721" s="23">
        <v>-135</v>
      </c>
      <c r="AW1721" s="23">
        <v>-135</v>
      </c>
      <c r="AX1721" s="23">
        <v>-135</v>
      </c>
      <c r="AY1721" s="23">
        <v>-135</v>
      </c>
      <c r="AZ1721" s="23">
        <v>-135</v>
      </c>
      <c r="BA1721" s="23">
        <v>-135</v>
      </c>
      <c r="BB1721" s="23">
        <v>-135</v>
      </c>
      <c r="BC1721" s="23">
        <v>-135</v>
      </c>
      <c r="BD1721" s="23">
        <v>-135</v>
      </c>
      <c r="BE1721" s="23"/>
      <c r="BF1721" s="23"/>
      <c r="BG1721" s="23"/>
      <c r="BH1721" s="23"/>
      <c r="BI1721" s="23"/>
      <c r="BJ1721" s="23"/>
      <c r="BK1721" s="23"/>
      <c r="BL1721" s="23"/>
      <c r="BM1721" s="23"/>
      <c r="BN1721" s="23"/>
      <c r="BO1721" s="23"/>
      <c r="BP1721" s="23"/>
      <c r="BQ1721" s="23"/>
      <c r="BR1721" s="23"/>
      <c r="BS1721" s="23"/>
      <c r="BT1721" s="23"/>
      <c r="BU1721" s="23"/>
      <c r="BV1721" s="23"/>
      <c r="BW1721" s="23"/>
    </row>
    <row r="1722" spans="43:75" ht="13.5">
      <c r="AQ1722" s="23"/>
      <c r="AR1722" s="23">
        <v>-135</v>
      </c>
      <c r="AS1722" s="23">
        <v>-135</v>
      </c>
      <c r="AT1722" s="23">
        <v>-135</v>
      </c>
      <c r="AU1722" s="23">
        <v>-135</v>
      </c>
      <c r="AV1722" s="23">
        <v>-135</v>
      </c>
      <c r="AW1722" s="23">
        <v>-135</v>
      </c>
      <c r="AX1722" s="23">
        <v>-135</v>
      </c>
      <c r="AY1722" s="23">
        <v>-135</v>
      </c>
      <c r="AZ1722" s="23">
        <v>-135</v>
      </c>
      <c r="BA1722" s="23">
        <v>-135</v>
      </c>
      <c r="BB1722" s="23">
        <v>-135</v>
      </c>
      <c r="BC1722" s="23">
        <v>-135</v>
      </c>
      <c r="BD1722" s="23">
        <v>-135</v>
      </c>
      <c r="BE1722" s="23"/>
      <c r="BF1722" s="23"/>
      <c r="BG1722" s="23"/>
      <c r="BH1722" s="23"/>
      <c r="BI1722" s="23"/>
      <c r="BJ1722" s="23"/>
      <c r="BK1722" s="23"/>
      <c r="BL1722" s="23"/>
      <c r="BM1722" s="23"/>
      <c r="BN1722" s="23"/>
      <c r="BO1722" s="23"/>
      <c r="BP1722" s="23"/>
      <c r="BQ1722" s="23"/>
      <c r="BR1722" s="23"/>
      <c r="BS1722" s="23"/>
      <c r="BT1722" s="23"/>
      <c r="BU1722" s="23"/>
      <c r="BV1722" s="23"/>
      <c r="BW1722" s="23"/>
    </row>
    <row r="1723" spans="44:75" ht="13.5">
      <c r="AR1723">
        <v>-135</v>
      </c>
      <c r="AS1723">
        <v>-135</v>
      </c>
      <c r="AT1723">
        <v>-135</v>
      </c>
      <c r="AU1723" s="23">
        <v>-135</v>
      </c>
      <c r="AV1723" s="23">
        <v>-135</v>
      </c>
      <c r="AW1723" s="23">
        <v>-135</v>
      </c>
      <c r="AX1723" s="23">
        <v>-135</v>
      </c>
      <c r="AY1723" s="23">
        <v>-135</v>
      </c>
      <c r="AZ1723" s="23">
        <v>-135</v>
      </c>
      <c r="BA1723" s="23">
        <v>-135</v>
      </c>
      <c r="BB1723" s="23">
        <v>-135</v>
      </c>
      <c r="BC1723" s="23">
        <v>-135</v>
      </c>
      <c r="BD1723" s="23">
        <v>-135</v>
      </c>
      <c r="BE1723" s="23"/>
      <c r="BF1723" s="23"/>
      <c r="BG1723" s="23"/>
      <c r="BH1723" s="23"/>
      <c r="BI1723" s="23"/>
      <c r="BJ1723" s="23"/>
      <c r="BK1723" s="23"/>
      <c r="BL1723" s="23"/>
      <c r="BM1723" s="23"/>
      <c r="BN1723" s="23"/>
      <c r="BO1723" s="23"/>
      <c r="BP1723" s="23"/>
      <c r="BQ1723" s="23"/>
      <c r="BR1723" s="23"/>
      <c r="BS1723" s="23"/>
      <c r="BT1723" s="23"/>
      <c r="BU1723" s="23"/>
      <c r="BV1723" s="23"/>
      <c r="BW1723" s="23"/>
    </row>
    <row r="1724" spans="43:75" ht="13.5">
      <c r="AQ1724" s="23"/>
      <c r="AR1724" s="23">
        <v>-135</v>
      </c>
      <c r="AS1724" s="23">
        <v>-135</v>
      </c>
      <c r="AT1724" s="23">
        <v>-135</v>
      </c>
      <c r="AU1724" s="23">
        <v>-135</v>
      </c>
      <c r="AV1724" s="23">
        <v>-135</v>
      </c>
      <c r="AW1724" s="23">
        <v>-135</v>
      </c>
      <c r="AX1724" s="23">
        <v>-135</v>
      </c>
      <c r="AY1724" s="23">
        <v>-135</v>
      </c>
      <c r="AZ1724" s="23">
        <v>-135</v>
      </c>
      <c r="BA1724" s="23">
        <v>-135</v>
      </c>
      <c r="BB1724" s="23">
        <v>-135</v>
      </c>
      <c r="BC1724" s="23">
        <v>-135</v>
      </c>
      <c r="BD1724" s="23">
        <v>-135</v>
      </c>
      <c r="BE1724" s="23"/>
      <c r="BF1724" s="23"/>
      <c r="BG1724" s="23"/>
      <c r="BH1724" s="23"/>
      <c r="BI1724" s="23"/>
      <c r="BJ1724" s="23"/>
      <c r="BK1724" s="23"/>
      <c r="BL1724" s="23"/>
      <c r="BM1724" s="23"/>
      <c r="BN1724" s="23"/>
      <c r="BO1724" s="23"/>
      <c r="BP1724" s="23"/>
      <c r="BQ1724" s="23"/>
      <c r="BR1724" s="23"/>
      <c r="BS1724" s="23"/>
      <c r="BT1724" s="23"/>
      <c r="BU1724" s="23"/>
      <c r="BV1724" s="23"/>
      <c r="BW1724" s="23"/>
    </row>
    <row r="1725" spans="43:75" ht="13.5">
      <c r="AQ1725" s="23"/>
      <c r="AR1725" s="23">
        <v>-135</v>
      </c>
      <c r="AS1725" s="23">
        <v>-135</v>
      </c>
      <c r="AT1725" s="23">
        <v>-135</v>
      </c>
      <c r="AU1725" s="23">
        <v>-135</v>
      </c>
      <c r="AV1725" s="23">
        <v>-135</v>
      </c>
      <c r="AW1725" s="23">
        <v>-135</v>
      </c>
      <c r="AX1725" s="23">
        <v>-135</v>
      </c>
      <c r="AY1725" s="23">
        <v>-135</v>
      </c>
      <c r="AZ1725" s="23">
        <v>-135</v>
      </c>
      <c r="BA1725" s="23">
        <v>-135</v>
      </c>
      <c r="BB1725" s="23">
        <v>-135</v>
      </c>
      <c r="BC1725" s="23">
        <v>-135</v>
      </c>
      <c r="BD1725" s="23">
        <v>-135</v>
      </c>
      <c r="BE1725" s="23"/>
      <c r="BF1725" s="23"/>
      <c r="BG1725" s="23"/>
      <c r="BH1725" s="23"/>
      <c r="BI1725" s="23"/>
      <c r="BJ1725" s="23"/>
      <c r="BK1725" s="23"/>
      <c r="BL1725" s="23"/>
      <c r="BM1725" s="23"/>
      <c r="BN1725" s="23"/>
      <c r="BO1725" s="23"/>
      <c r="BP1725" s="23"/>
      <c r="BQ1725" s="23"/>
      <c r="BR1725" s="23"/>
      <c r="BS1725" s="23"/>
      <c r="BT1725" s="23"/>
      <c r="BU1725" s="23"/>
      <c r="BV1725" s="23"/>
      <c r="BW1725" s="23"/>
    </row>
    <row r="1726" spans="43:75" ht="13.5">
      <c r="AQ1726" s="23"/>
      <c r="AR1726" s="23">
        <v>-135</v>
      </c>
      <c r="AS1726" s="23">
        <v>-135</v>
      </c>
      <c r="AT1726" s="23">
        <v>-135</v>
      </c>
      <c r="AU1726" s="23">
        <v>-135</v>
      </c>
      <c r="AV1726" s="23">
        <v>-135</v>
      </c>
      <c r="AW1726" s="23">
        <v>-135</v>
      </c>
      <c r="AX1726" s="23">
        <v>-135</v>
      </c>
      <c r="AY1726" s="23">
        <v>-135</v>
      </c>
      <c r="AZ1726" s="23">
        <v>-135</v>
      </c>
      <c r="BA1726" s="23">
        <v>-135</v>
      </c>
      <c r="BB1726" s="23">
        <v>-135</v>
      </c>
      <c r="BC1726" s="23">
        <v>-135</v>
      </c>
      <c r="BD1726" s="23">
        <v>-135</v>
      </c>
      <c r="BE1726" s="23"/>
      <c r="BF1726" s="23"/>
      <c r="BG1726" s="23"/>
      <c r="BH1726" s="23"/>
      <c r="BI1726" s="23"/>
      <c r="BJ1726" s="23"/>
      <c r="BK1726" s="23"/>
      <c r="BL1726" s="23"/>
      <c r="BM1726" s="23"/>
      <c r="BN1726" s="23"/>
      <c r="BO1726" s="23"/>
      <c r="BP1726" s="23"/>
      <c r="BQ1726" s="23"/>
      <c r="BR1726" s="23"/>
      <c r="BS1726" s="23"/>
      <c r="BT1726" s="23"/>
      <c r="BU1726" s="23"/>
      <c r="BV1726" s="23"/>
      <c r="BW1726" s="23"/>
    </row>
    <row r="1727" spans="43:75" ht="13.5">
      <c r="AQ1727" s="23"/>
      <c r="AR1727" s="23">
        <v>-135</v>
      </c>
      <c r="AS1727" s="23">
        <v>-135</v>
      </c>
      <c r="AT1727" s="23">
        <v>-135</v>
      </c>
      <c r="AU1727" s="23">
        <v>-135</v>
      </c>
      <c r="AV1727" s="23">
        <v>-135</v>
      </c>
      <c r="AW1727" s="23">
        <v>-135</v>
      </c>
      <c r="AX1727" s="23">
        <v>-135</v>
      </c>
      <c r="AY1727" s="23">
        <v>-135</v>
      </c>
      <c r="AZ1727" s="23">
        <v>-135</v>
      </c>
      <c r="BA1727" s="23">
        <v>-135</v>
      </c>
      <c r="BB1727" s="23">
        <v>-135</v>
      </c>
      <c r="BC1727" s="23">
        <v>-135</v>
      </c>
      <c r="BD1727" s="23">
        <v>-135</v>
      </c>
      <c r="BE1727" s="23"/>
      <c r="BF1727" s="23"/>
      <c r="BG1727" s="23"/>
      <c r="BH1727" s="23"/>
      <c r="BI1727" s="23"/>
      <c r="BJ1727" s="23"/>
      <c r="BK1727" s="23"/>
      <c r="BL1727" s="23"/>
      <c r="BM1727" s="23"/>
      <c r="BN1727" s="23"/>
      <c r="BO1727" s="23"/>
      <c r="BP1727" s="23"/>
      <c r="BQ1727" s="23"/>
      <c r="BR1727" s="23"/>
      <c r="BS1727" s="23"/>
      <c r="BT1727" s="23"/>
      <c r="BU1727" s="23"/>
      <c r="BV1727" s="23"/>
      <c r="BW1727" s="23"/>
    </row>
    <row r="1728" spans="43:75" ht="13.5">
      <c r="AQ1728" s="23"/>
      <c r="AR1728" s="23"/>
      <c r="AS1728" s="23"/>
      <c r="AT1728" s="23"/>
      <c r="AU1728" s="23"/>
      <c r="AV1728" s="23"/>
      <c r="AW1728" s="23"/>
      <c r="AX1728" s="23"/>
      <c r="AY1728" s="23"/>
      <c r="AZ1728" s="23"/>
      <c r="BA1728" s="23"/>
      <c r="BB1728" s="23"/>
      <c r="BC1728" s="23"/>
      <c r="BD1728" s="23"/>
      <c r="BE1728" s="23"/>
      <c r="BF1728" s="23"/>
      <c r="BG1728" s="23"/>
      <c r="BH1728" s="23"/>
      <c r="BI1728" s="23"/>
      <c r="BJ1728" s="23"/>
      <c r="BK1728" s="23"/>
      <c r="BL1728" s="23"/>
      <c r="BM1728" s="23"/>
      <c r="BN1728" s="23"/>
      <c r="BO1728" s="23"/>
      <c r="BP1728" s="23"/>
      <c r="BQ1728" s="23"/>
      <c r="BR1728" s="23"/>
      <c r="BS1728" s="23"/>
      <c r="BT1728" s="23"/>
      <c r="BU1728" s="23"/>
      <c r="BV1728" s="23"/>
      <c r="BW1728" s="23"/>
    </row>
    <row r="1729" spans="43:75" ht="13.5">
      <c r="AQ1729" s="23"/>
      <c r="AR1729" s="23"/>
      <c r="AS1729" s="23"/>
      <c r="AT1729" s="23"/>
      <c r="AU1729" s="23"/>
      <c r="AV1729" s="23"/>
      <c r="AW1729" s="23"/>
      <c r="AX1729" s="23"/>
      <c r="AY1729" s="23"/>
      <c r="AZ1729" s="23"/>
      <c r="BA1729" s="23"/>
      <c r="BB1729" s="23"/>
      <c r="BC1729" s="23"/>
      <c r="BD1729" s="23"/>
      <c r="BE1729" s="23"/>
      <c r="BF1729" s="23"/>
      <c r="BG1729" s="23"/>
      <c r="BH1729" s="23"/>
      <c r="BI1729" s="23"/>
      <c r="BJ1729" s="23"/>
      <c r="BK1729" s="23"/>
      <c r="BL1729" s="23"/>
      <c r="BM1729" s="23"/>
      <c r="BN1729" s="23"/>
      <c r="BO1729" s="23"/>
      <c r="BP1729" s="23"/>
      <c r="BQ1729" s="23"/>
      <c r="BR1729" s="23"/>
      <c r="BS1729" s="23"/>
      <c r="BT1729" s="23"/>
      <c r="BU1729" s="23"/>
      <c r="BV1729" s="23"/>
      <c r="BW1729" s="23"/>
    </row>
    <row r="1730" spans="43:75" ht="13.5">
      <c r="AQ1730" s="23"/>
      <c r="AR1730" s="23">
        <v>0</v>
      </c>
      <c r="AS1730" s="23">
        <v>0</v>
      </c>
      <c r="AT1730" s="23">
        <v>0</v>
      </c>
      <c r="AU1730" s="23">
        <v>0</v>
      </c>
      <c r="AV1730" s="23">
        <v>0</v>
      </c>
      <c r="AW1730" s="23">
        <v>0</v>
      </c>
      <c r="AX1730" s="23">
        <v>0</v>
      </c>
      <c r="AY1730" s="23">
        <v>0</v>
      </c>
      <c r="AZ1730" s="23">
        <v>0</v>
      </c>
      <c r="BA1730" s="23">
        <v>0</v>
      </c>
      <c r="BB1730" s="23">
        <v>0</v>
      </c>
      <c r="BC1730" s="23">
        <v>0</v>
      </c>
      <c r="BD1730" s="23">
        <v>0</v>
      </c>
      <c r="BE1730" s="23"/>
      <c r="BF1730" s="23"/>
      <c r="BG1730" s="23"/>
      <c r="BH1730" s="23"/>
      <c r="BI1730" s="23"/>
      <c r="BJ1730" s="23"/>
      <c r="BK1730" s="23"/>
      <c r="BL1730" s="23"/>
      <c r="BM1730" s="23"/>
      <c r="BN1730" s="23"/>
      <c r="BO1730" s="23"/>
      <c r="BP1730" s="23"/>
      <c r="BQ1730" s="23"/>
      <c r="BR1730" s="23"/>
      <c r="BS1730" s="23"/>
      <c r="BT1730" s="23"/>
      <c r="BU1730" s="23"/>
      <c r="BV1730" s="23"/>
      <c r="BW1730" s="23"/>
    </row>
    <row r="1731" spans="43:75" ht="13.5">
      <c r="AQ1731" s="23"/>
      <c r="AR1731" s="23">
        <v>0</v>
      </c>
      <c r="AS1731" s="23">
        <v>0</v>
      </c>
      <c r="AT1731" s="23">
        <v>0</v>
      </c>
      <c r="AU1731" s="23">
        <v>0</v>
      </c>
      <c r="AV1731" s="23">
        <v>0</v>
      </c>
      <c r="AW1731" s="23">
        <v>0</v>
      </c>
      <c r="AX1731" s="23">
        <v>0</v>
      </c>
      <c r="AY1731" s="23">
        <v>0</v>
      </c>
      <c r="AZ1731" s="23">
        <v>0</v>
      </c>
      <c r="BA1731" s="23">
        <v>0</v>
      </c>
      <c r="BB1731" s="23">
        <v>0</v>
      </c>
      <c r="BC1731" s="23">
        <v>0</v>
      </c>
      <c r="BD1731" s="23">
        <v>0</v>
      </c>
      <c r="BE1731" s="23"/>
      <c r="BF1731" s="23"/>
      <c r="BG1731" s="23"/>
      <c r="BH1731" s="23"/>
      <c r="BI1731" s="23"/>
      <c r="BJ1731" s="23"/>
      <c r="BK1731" s="23"/>
      <c r="BL1731" s="23"/>
      <c r="BM1731" s="23"/>
      <c r="BN1731" s="23"/>
      <c r="BO1731" s="23"/>
      <c r="BP1731" s="23"/>
      <c r="BQ1731" s="23"/>
      <c r="BR1731" s="23"/>
      <c r="BS1731" s="23"/>
      <c r="BT1731" s="23"/>
      <c r="BU1731" s="23"/>
      <c r="BV1731" s="23"/>
      <c r="BW1731" s="23"/>
    </row>
    <row r="1732" spans="43:75" ht="13.5">
      <c r="AQ1732" s="23"/>
      <c r="AR1732" s="23">
        <v>0</v>
      </c>
      <c r="AS1732" s="23">
        <v>0</v>
      </c>
      <c r="AT1732" s="23">
        <v>0</v>
      </c>
      <c r="AU1732" s="23">
        <v>0</v>
      </c>
      <c r="AV1732" s="23">
        <v>0</v>
      </c>
      <c r="AW1732" s="23">
        <v>0</v>
      </c>
      <c r="AX1732" s="23">
        <v>0</v>
      </c>
      <c r="AY1732" s="23">
        <v>0</v>
      </c>
      <c r="AZ1732" s="23">
        <v>0</v>
      </c>
      <c r="BA1732" s="23">
        <v>0</v>
      </c>
      <c r="BB1732" s="23">
        <v>0</v>
      </c>
      <c r="BC1732" s="23">
        <v>0</v>
      </c>
      <c r="BD1732" s="23">
        <v>0</v>
      </c>
      <c r="BE1732" s="23"/>
      <c r="BF1732" s="23"/>
      <c r="BG1732" s="23"/>
      <c r="BH1732" s="23"/>
      <c r="BI1732" s="23"/>
      <c r="BJ1732" s="23"/>
      <c r="BK1732" s="23"/>
      <c r="BL1732" s="23"/>
      <c r="BM1732" s="23"/>
      <c r="BN1732" s="23"/>
      <c r="BO1732" s="23"/>
      <c r="BP1732" s="23"/>
      <c r="BQ1732" s="23"/>
      <c r="BR1732" s="23"/>
      <c r="BS1732" s="23"/>
      <c r="BT1732" s="23"/>
      <c r="BU1732" s="23"/>
      <c r="BV1732" s="23"/>
      <c r="BW1732" s="23"/>
    </row>
    <row r="1733" spans="43:75" ht="13.5">
      <c r="AQ1733" s="23"/>
      <c r="AR1733" s="23">
        <v>0</v>
      </c>
      <c r="AS1733" s="23">
        <v>0</v>
      </c>
      <c r="AT1733" s="23">
        <v>0</v>
      </c>
      <c r="AU1733" s="23">
        <v>0</v>
      </c>
      <c r="AV1733" s="23">
        <v>0</v>
      </c>
      <c r="AW1733" s="23">
        <v>0</v>
      </c>
      <c r="AX1733" s="23">
        <v>0</v>
      </c>
      <c r="AY1733" s="23">
        <v>0</v>
      </c>
      <c r="AZ1733" s="23">
        <v>0</v>
      </c>
      <c r="BA1733" s="23">
        <v>0</v>
      </c>
      <c r="BB1733" s="23">
        <v>0</v>
      </c>
      <c r="BC1733" s="23">
        <v>0</v>
      </c>
      <c r="BD1733" s="23">
        <v>0</v>
      </c>
      <c r="BE1733" s="23"/>
      <c r="BF1733" s="23"/>
      <c r="BG1733" s="23"/>
      <c r="BH1733" s="23"/>
      <c r="BI1733" s="23"/>
      <c r="BJ1733" s="23"/>
      <c r="BK1733" s="23"/>
      <c r="BL1733" s="23"/>
      <c r="BM1733" s="23"/>
      <c r="BN1733" s="23"/>
      <c r="BO1733" s="23"/>
      <c r="BP1733" s="23"/>
      <c r="BQ1733" s="23"/>
      <c r="BR1733" s="23"/>
      <c r="BS1733" s="23"/>
      <c r="BT1733" s="23"/>
      <c r="BU1733" s="23"/>
      <c r="BV1733" s="23"/>
      <c r="BW1733" s="23"/>
    </row>
    <row r="1734" spans="43:75" ht="13.5">
      <c r="AQ1734" s="23"/>
      <c r="AR1734" s="23">
        <v>0</v>
      </c>
      <c r="AS1734" s="23">
        <v>0</v>
      </c>
      <c r="AT1734" s="23">
        <v>0</v>
      </c>
      <c r="AU1734" s="23">
        <v>0</v>
      </c>
      <c r="AV1734" s="23">
        <v>0</v>
      </c>
      <c r="AW1734" s="23">
        <v>0</v>
      </c>
      <c r="AX1734" s="23">
        <v>0</v>
      </c>
      <c r="AY1734" s="23">
        <v>0</v>
      </c>
      <c r="AZ1734" s="23">
        <v>0</v>
      </c>
      <c r="BA1734" s="23">
        <v>0</v>
      </c>
      <c r="BB1734" s="23">
        <v>0</v>
      </c>
      <c r="BC1734" s="23">
        <v>0</v>
      </c>
      <c r="BD1734" s="23">
        <v>0</v>
      </c>
      <c r="BE1734" s="23"/>
      <c r="BF1734" s="23"/>
      <c r="BG1734" s="23"/>
      <c r="BH1734" s="23"/>
      <c r="BI1734" s="23"/>
      <c r="BJ1734" s="23"/>
      <c r="BK1734" s="23"/>
      <c r="BL1734" s="23"/>
      <c r="BM1734" s="23"/>
      <c r="BN1734" s="23"/>
      <c r="BO1734" s="23"/>
      <c r="BP1734" s="23"/>
      <c r="BQ1734" s="23"/>
      <c r="BR1734" s="23"/>
      <c r="BS1734" s="23"/>
      <c r="BT1734" s="23"/>
      <c r="BU1734" s="23"/>
      <c r="BV1734" s="23"/>
      <c r="BW1734" s="23"/>
    </row>
    <row r="1735" spans="43:56" ht="13.5">
      <c r="AQ1735" s="23"/>
      <c r="AR1735">
        <v>0</v>
      </c>
      <c r="AS1735">
        <v>0</v>
      </c>
      <c r="AT1735">
        <v>0</v>
      </c>
      <c r="AU1735">
        <v>0</v>
      </c>
      <c r="AV1735">
        <v>0</v>
      </c>
      <c r="AW1735">
        <v>0</v>
      </c>
      <c r="AX1735">
        <v>0</v>
      </c>
      <c r="AY1735">
        <v>0</v>
      </c>
      <c r="AZ1735">
        <v>0</v>
      </c>
      <c r="BA1735">
        <v>0</v>
      </c>
      <c r="BB1735">
        <v>0</v>
      </c>
      <c r="BC1735">
        <v>0</v>
      </c>
      <c r="BD1735">
        <v>0</v>
      </c>
    </row>
    <row r="1736" spans="43:56" ht="13.5">
      <c r="AQ1736" s="23"/>
      <c r="AR1736">
        <v>0</v>
      </c>
      <c r="AS1736">
        <v>0</v>
      </c>
      <c r="AT1736">
        <v>0</v>
      </c>
      <c r="AU1736">
        <v>0</v>
      </c>
      <c r="AV1736">
        <v>0</v>
      </c>
      <c r="AW1736">
        <v>0</v>
      </c>
      <c r="AX1736">
        <v>0</v>
      </c>
      <c r="AY1736">
        <v>0</v>
      </c>
      <c r="AZ1736">
        <v>0</v>
      </c>
      <c r="BA1736">
        <v>0</v>
      </c>
      <c r="BB1736">
        <v>0</v>
      </c>
      <c r="BC1736">
        <v>0</v>
      </c>
      <c r="BD1736">
        <v>0</v>
      </c>
    </row>
    <row r="1737" spans="43:56" ht="13.5">
      <c r="AQ1737" s="23"/>
      <c r="AR1737">
        <v>0</v>
      </c>
      <c r="AS1737">
        <v>0</v>
      </c>
      <c r="AT1737">
        <v>0</v>
      </c>
      <c r="AU1737">
        <v>0</v>
      </c>
      <c r="AV1737">
        <v>0</v>
      </c>
      <c r="AW1737">
        <v>0</v>
      </c>
      <c r="AX1737">
        <v>0</v>
      </c>
      <c r="AY1737">
        <v>0</v>
      </c>
      <c r="AZ1737">
        <v>0</v>
      </c>
      <c r="BA1737">
        <v>0</v>
      </c>
      <c r="BB1737">
        <v>0</v>
      </c>
      <c r="BC1737">
        <v>0</v>
      </c>
      <c r="BD1737">
        <v>0</v>
      </c>
    </row>
    <row r="1738" spans="43:56" ht="13.5">
      <c r="AQ1738" s="23"/>
      <c r="AR1738">
        <v>0</v>
      </c>
      <c r="AS1738">
        <v>0</v>
      </c>
      <c r="AT1738">
        <v>0</v>
      </c>
      <c r="AU1738">
        <v>0</v>
      </c>
      <c r="AV1738">
        <v>0</v>
      </c>
      <c r="AW1738">
        <v>0</v>
      </c>
      <c r="AX1738">
        <v>0</v>
      </c>
      <c r="AY1738">
        <v>0</v>
      </c>
      <c r="AZ1738">
        <v>0</v>
      </c>
      <c r="BA1738">
        <v>0</v>
      </c>
      <c r="BB1738">
        <v>0</v>
      </c>
      <c r="BC1738">
        <v>0</v>
      </c>
      <c r="BD1738">
        <v>0</v>
      </c>
    </row>
    <row r="1739" spans="43:56" ht="13.5">
      <c r="AQ1739" s="23"/>
      <c r="AR1739">
        <v>0</v>
      </c>
      <c r="AS1739">
        <v>0</v>
      </c>
      <c r="AT1739">
        <v>0</v>
      </c>
      <c r="AU1739">
        <v>0</v>
      </c>
      <c r="AV1739">
        <v>0</v>
      </c>
      <c r="AW1739">
        <v>0</v>
      </c>
      <c r="AX1739">
        <v>0</v>
      </c>
      <c r="AY1739">
        <v>0</v>
      </c>
      <c r="AZ1739">
        <v>0</v>
      </c>
      <c r="BA1739">
        <v>0</v>
      </c>
      <c r="BB1739">
        <v>0</v>
      </c>
      <c r="BC1739">
        <v>0</v>
      </c>
      <c r="BD1739">
        <v>0</v>
      </c>
    </row>
    <row r="1740" ht="13.5">
      <c r="AQ1740" s="23"/>
    </row>
    <row r="1741" spans="43:56" ht="13.5">
      <c r="AQ1741" s="23"/>
      <c r="AR1741">
        <v>-135</v>
      </c>
      <c r="AS1741">
        <v>-135</v>
      </c>
      <c r="AT1741">
        <v>-135</v>
      </c>
      <c r="AU1741">
        <v>-135</v>
      </c>
      <c r="AV1741">
        <v>-135</v>
      </c>
      <c r="AW1741">
        <v>-135</v>
      </c>
      <c r="AX1741">
        <v>-135</v>
      </c>
      <c r="AY1741">
        <v>-135</v>
      </c>
      <c r="AZ1741">
        <v>-135</v>
      </c>
      <c r="BA1741">
        <v>-135</v>
      </c>
      <c r="BB1741">
        <v>-135</v>
      </c>
      <c r="BC1741">
        <v>-135</v>
      </c>
      <c r="BD1741">
        <v>-135</v>
      </c>
    </row>
    <row r="1742" spans="43:56" ht="13.5">
      <c r="AQ1742" s="23"/>
      <c r="AR1742">
        <v>-135</v>
      </c>
      <c r="AS1742">
        <v>-135</v>
      </c>
      <c r="AT1742">
        <v>-135</v>
      </c>
      <c r="AU1742">
        <v>-135</v>
      </c>
      <c r="AV1742">
        <v>-135</v>
      </c>
      <c r="AW1742">
        <v>-135</v>
      </c>
      <c r="AX1742">
        <v>-135</v>
      </c>
      <c r="AY1742">
        <v>-135</v>
      </c>
      <c r="AZ1742">
        <v>-135</v>
      </c>
      <c r="BA1742">
        <v>-135</v>
      </c>
      <c r="BB1742">
        <v>-135</v>
      </c>
      <c r="BC1742">
        <v>-135</v>
      </c>
      <c r="BD1742">
        <v>-135</v>
      </c>
    </row>
    <row r="1743" spans="43:56" ht="13.5">
      <c r="AQ1743" s="23"/>
      <c r="AR1743">
        <v>-135</v>
      </c>
      <c r="AS1743">
        <v>-135</v>
      </c>
      <c r="AT1743">
        <v>-135</v>
      </c>
      <c r="AU1743">
        <v>-135</v>
      </c>
      <c r="AV1743">
        <v>-135</v>
      </c>
      <c r="AW1743">
        <v>-135</v>
      </c>
      <c r="AX1743">
        <v>-135</v>
      </c>
      <c r="AY1743">
        <v>-135</v>
      </c>
      <c r="AZ1743">
        <v>-135</v>
      </c>
      <c r="BA1743">
        <v>-135</v>
      </c>
      <c r="BB1743">
        <v>-135</v>
      </c>
      <c r="BC1743">
        <v>-135</v>
      </c>
      <c r="BD1743">
        <v>-135</v>
      </c>
    </row>
    <row r="1744" spans="43:56" ht="13.5">
      <c r="AQ1744" s="23"/>
      <c r="AR1744">
        <v>-135</v>
      </c>
      <c r="AS1744">
        <v>-135</v>
      </c>
      <c r="AT1744">
        <v>-135</v>
      </c>
      <c r="AU1744">
        <v>-135</v>
      </c>
      <c r="AV1744">
        <v>-135</v>
      </c>
      <c r="AW1744">
        <v>-135</v>
      </c>
      <c r="AX1744">
        <v>-135</v>
      </c>
      <c r="AY1744">
        <v>-135</v>
      </c>
      <c r="AZ1744">
        <v>-135</v>
      </c>
      <c r="BA1744">
        <v>-135</v>
      </c>
      <c r="BB1744">
        <v>-135</v>
      </c>
      <c r="BC1744">
        <v>-135</v>
      </c>
      <c r="BD1744">
        <v>-135</v>
      </c>
    </row>
    <row r="1745" spans="43:75" ht="13.5">
      <c r="AQ1745" s="23"/>
      <c r="AR1745" s="23">
        <v>-135</v>
      </c>
      <c r="AS1745" s="23">
        <v>-135</v>
      </c>
      <c r="AT1745" s="23">
        <v>-135</v>
      </c>
      <c r="AU1745" s="23">
        <v>-135</v>
      </c>
      <c r="AV1745" s="23">
        <v>-135</v>
      </c>
      <c r="AW1745" s="23">
        <v>-135</v>
      </c>
      <c r="AX1745" s="23">
        <v>-135</v>
      </c>
      <c r="AY1745" s="23">
        <v>-135</v>
      </c>
      <c r="AZ1745" s="23">
        <v>-135</v>
      </c>
      <c r="BA1745" s="23">
        <v>-135</v>
      </c>
      <c r="BB1745" s="23">
        <v>-135</v>
      </c>
      <c r="BC1745" s="23">
        <v>-135</v>
      </c>
      <c r="BD1745" s="23">
        <v>-135</v>
      </c>
      <c r="BE1745" s="23"/>
      <c r="BF1745" s="23"/>
      <c r="BG1745" s="23"/>
      <c r="BH1745" s="23"/>
      <c r="BI1745" s="23"/>
      <c r="BJ1745" s="23"/>
      <c r="BK1745" s="23"/>
      <c r="BL1745" s="23"/>
      <c r="BM1745" s="23"/>
      <c r="BN1745" s="23"/>
      <c r="BO1745" s="23"/>
      <c r="BP1745" s="23"/>
      <c r="BQ1745" s="23"/>
      <c r="BR1745" s="23"/>
      <c r="BS1745" s="23"/>
      <c r="BT1745" s="23"/>
      <c r="BU1745" s="23"/>
      <c r="BV1745" s="23"/>
      <c r="BW1745" s="23"/>
    </row>
    <row r="1746" spans="43:75" ht="13.5">
      <c r="AQ1746" s="23"/>
      <c r="AR1746" s="23">
        <v>-135</v>
      </c>
      <c r="AS1746" s="23">
        <v>-135</v>
      </c>
      <c r="AT1746" s="23">
        <v>-135</v>
      </c>
      <c r="AU1746" s="23">
        <v>-135</v>
      </c>
      <c r="AV1746" s="23">
        <v>-135</v>
      </c>
      <c r="AW1746" s="23">
        <v>-135</v>
      </c>
      <c r="AX1746" s="23">
        <v>-135</v>
      </c>
      <c r="AY1746" s="23">
        <v>-135</v>
      </c>
      <c r="AZ1746" s="23">
        <v>-135</v>
      </c>
      <c r="BA1746" s="23">
        <v>-135</v>
      </c>
      <c r="BB1746" s="23">
        <v>-135</v>
      </c>
      <c r="BC1746" s="23">
        <v>-135</v>
      </c>
      <c r="BD1746" s="23">
        <v>-135</v>
      </c>
      <c r="BE1746" s="23"/>
      <c r="BF1746" s="23"/>
      <c r="BG1746" s="23"/>
      <c r="BH1746" s="23"/>
      <c r="BI1746" s="23"/>
      <c r="BJ1746" s="23"/>
      <c r="BK1746" s="23"/>
      <c r="BL1746" s="23"/>
      <c r="BM1746" s="23"/>
      <c r="BN1746" s="23"/>
      <c r="BO1746" s="23"/>
      <c r="BP1746" s="23"/>
      <c r="BQ1746" s="23"/>
      <c r="BR1746" s="23"/>
      <c r="BS1746" s="23"/>
      <c r="BT1746" s="23"/>
      <c r="BU1746" s="23"/>
      <c r="BV1746" s="23"/>
      <c r="BW1746" s="23"/>
    </row>
    <row r="1747" spans="43:75" ht="13.5">
      <c r="AQ1747" s="23"/>
      <c r="AR1747" s="23">
        <v>-135</v>
      </c>
      <c r="AS1747" s="23">
        <v>-135</v>
      </c>
      <c r="AT1747" s="23">
        <v>-135</v>
      </c>
      <c r="AU1747" s="23">
        <v>-135</v>
      </c>
      <c r="AV1747" s="23">
        <v>-135</v>
      </c>
      <c r="AW1747" s="23">
        <v>-135</v>
      </c>
      <c r="AX1747" s="23">
        <v>-135</v>
      </c>
      <c r="AY1747" s="23">
        <v>-135</v>
      </c>
      <c r="AZ1747" s="23">
        <v>-135</v>
      </c>
      <c r="BA1747" s="23">
        <v>-135</v>
      </c>
      <c r="BB1747" s="23">
        <v>-135</v>
      </c>
      <c r="BC1747" s="23">
        <v>-135</v>
      </c>
      <c r="BD1747" s="23">
        <v>-135</v>
      </c>
      <c r="BE1747" s="23"/>
      <c r="BF1747" s="23"/>
      <c r="BG1747" s="23"/>
      <c r="BH1747" s="23"/>
      <c r="BI1747" s="23"/>
      <c r="BJ1747" s="23"/>
      <c r="BK1747" s="23"/>
      <c r="BL1747" s="23"/>
      <c r="BM1747" s="23"/>
      <c r="BN1747" s="23"/>
      <c r="BO1747" s="23"/>
      <c r="BP1747" s="23"/>
      <c r="BQ1747" s="23"/>
      <c r="BR1747" s="23"/>
      <c r="BS1747" s="23"/>
      <c r="BT1747" s="23"/>
      <c r="BU1747" s="23"/>
      <c r="BV1747" s="23"/>
      <c r="BW1747" s="23"/>
    </row>
    <row r="1748" spans="43:56" ht="13.5">
      <c r="AQ1748" s="23"/>
      <c r="AR1748" s="23">
        <v>-135</v>
      </c>
      <c r="AS1748" s="23">
        <v>-135</v>
      </c>
      <c r="AT1748" s="23">
        <v>-135</v>
      </c>
      <c r="AU1748" s="23">
        <v>-135</v>
      </c>
      <c r="AV1748" s="23">
        <v>-135</v>
      </c>
      <c r="AW1748" s="23">
        <v>-135</v>
      </c>
      <c r="AX1748" s="23">
        <v>-135</v>
      </c>
      <c r="AY1748" s="23">
        <v>-135</v>
      </c>
      <c r="AZ1748" s="23">
        <v>-135</v>
      </c>
      <c r="BA1748" s="23">
        <v>-135</v>
      </c>
      <c r="BB1748" s="23">
        <v>-135</v>
      </c>
      <c r="BC1748" s="23">
        <v>-135</v>
      </c>
      <c r="BD1748">
        <v>-135</v>
      </c>
    </row>
    <row r="1749" spans="43:75" ht="13.5">
      <c r="AQ1749" s="23"/>
      <c r="AR1749" s="23">
        <v>-135</v>
      </c>
      <c r="AS1749" s="23">
        <v>-135</v>
      </c>
      <c r="AT1749" s="23">
        <v>-135</v>
      </c>
      <c r="AU1749" s="23">
        <v>-135</v>
      </c>
      <c r="AV1749" s="23">
        <v>-135</v>
      </c>
      <c r="AW1749" s="23">
        <v>-135</v>
      </c>
      <c r="AX1749" s="23">
        <v>-135</v>
      </c>
      <c r="AY1749" s="23">
        <v>-135</v>
      </c>
      <c r="AZ1749" s="23">
        <v>-135</v>
      </c>
      <c r="BA1749" s="23">
        <v>-135</v>
      </c>
      <c r="BB1749" s="23">
        <v>-135</v>
      </c>
      <c r="BC1749" s="23">
        <v>-135</v>
      </c>
      <c r="BD1749" s="23">
        <v>-135</v>
      </c>
      <c r="BE1749" s="23"/>
      <c r="BF1749" s="23"/>
      <c r="BG1749" s="23"/>
      <c r="BH1749" s="23"/>
      <c r="BI1749" s="23"/>
      <c r="BJ1749" s="23"/>
      <c r="BK1749" s="23"/>
      <c r="BL1749" s="23"/>
      <c r="BM1749" s="23"/>
      <c r="BN1749" s="23"/>
      <c r="BO1749" s="23"/>
      <c r="BP1749" s="23"/>
      <c r="BQ1749" s="23"/>
      <c r="BR1749" s="23"/>
      <c r="BS1749" s="23"/>
      <c r="BT1749" s="23"/>
      <c r="BU1749" s="23"/>
      <c r="BV1749" s="23"/>
      <c r="BW1749" s="23"/>
    </row>
    <row r="1750" spans="43:75" ht="13.5">
      <c r="AQ1750" s="23"/>
      <c r="AR1750" s="23">
        <v>-135</v>
      </c>
      <c r="AS1750" s="23">
        <v>-135</v>
      </c>
      <c r="AT1750" s="23">
        <v>-135</v>
      </c>
      <c r="AU1750" s="23">
        <v>-135</v>
      </c>
      <c r="AV1750" s="23">
        <v>-135</v>
      </c>
      <c r="AW1750" s="23">
        <v>-135</v>
      </c>
      <c r="AX1750" s="23">
        <v>-135</v>
      </c>
      <c r="AY1750" s="23">
        <v>-135</v>
      </c>
      <c r="AZ1750" s="23">
        <v>-135</v>
      </c>
      <c r="BA1750" s="23">
        <v>-135</v>
      </c>
      <c r="BB1750" s="23">
        <v>-135</v>
      </c>
      <c r="BC1750" s="23">
        <v>-135</v>
      </c>
      <c r="BD1750" s="23">
        <v>-135</v>
      </c>
      <c r="BE1750" s="23"/>
      <c r="BF1750" s="23"/>
      <c r="BG1750" s="23"/>
      <c r="BH1750" s="23"/>
      <c r="BI1750" s="23"/>
      <c r="BJ1750" s="23"/>
      <c r="BK1750" s="23"/>
      <c r="BL1750" s="23"/>
      <c r="BM1750" s="23"/>
      <c r="BN1750" s="23"/>
      <c r="BO1750" s="23"/>
      <c r="BP1750" s="23"/>
      <c r="BQ1750" s="23"/>
      <c r="BR1750" s="23"/>
      <c r="BS1750" s="23"/>
      <c r="BT1750" s="23"/>
      <c r="BU1750" s="23"/>
      <c r="BV1750" s="23"/>
      <c r="BW1750" s="23"/>
    </row>
    <row r="1751" spans="43:75" ht="13.5">
      <c r="AQ1751" s="23"/>
      <c r="AR1751" s="23"/>
      <c r="AS1751" s="23"/>
      <c r="AT1751" s="23"/>
      <c r="AU1751" s="23"/>
      <c r="AV1751" s="23"/>
      <c r="AW1751" s="23"/>
      <c r="AX1751" s="23"/>
      <c r="AY1751" s="23"/>
      <c r="AZ1751" s="23"/>
      <c r="BA1751" s="23"/>
      <c r="BB1751" s="23"/>
      <c r="BC1751" s="23"/>
      <c r="BD1751" s="23"/>
      <c r="BE1751" s="23"/>
      <c r="BF1751" s="23"/>
      <c r="BG1751" s="23"/>
      <c r="BH1751" s="23"/>
      <c r="BI1751" s="23"/>
      <c r="BJ1751" s="23"/>
      <c r="BK1751" s="23"/>
      <c r="BL1751" s="23"/>
      <c r="BM1751" s="23"/>
      <c r="BN1751" s="23"/>
      <c r="BO1751" s="23"/>
      <c r="BP1751" s="23"/>
      <c r="BQ1751" s="23"/>
      <c r="BR1751" s="23"/>
      <c r="BS1751" s="23"/>
      <c r="BT1751" s="23"/>
      <c r="BU1751" s="23"/>
      <c r="BV1751" s="23"/>
      <c r="BW1751" s="23"/>
    </row>
    <row r="1752" spans="43:75" ht="13.5">
      <c r="AQ1752" s="23"/>
      <c r="AR1752" s="23"/>
      <c r="AS1752" s="23"/>
      <c r="AT1752" s="23"/>
      <c r="AU1752" s="23"/>
      <c r="AV1752" s="23"/>
      <c r="AW1752" s="23"/>
      <c r="AX1752" s="23"/>
      <c r="AY1752" s="23"/>
      <c r="AZ1752" s="23"/>
      <c r="BA1752" s="23"/>
      <c r="BB1752" s="23"/>
      <c r="BC1752" s="23"/>
      <c r="BD1752" s="23"/>
      <c r="BE1752" s="23"/>
      <c r="BF1752" s="23"/>
      <c r="BG1752" s="23"/>
      <c r="BH1752" s="23"/>
      <c r="BI1752" s="23"/>
      <c r="BJ1752" s="23"/>
      <c r="BK1752" s="23"/>
      <c r="BL1752" s="23"/>
      <c r="BM1752" s="23"/>
      <c r="BN1752" s="23"/>
      <c r="BO1752" s="23"/>
      <c r="BP1752" s="23"/>
      <c r="BQ1752" s="23"/>
      <c r="BR1752" s="23"/>
      <c r="BS1752" s="23"/>
      <c r="BT1752" s="23"/>
      <c r="BU1752" s="23"/>
      <c r="BV1752" s="23"/>
      <c r="BW1752" s="23"/>
    </row>
    <row r="1753" spans="43:75" ht="13.5">
      <c r="AQ1753" s="23"/>
      <c r="AR1753" s="23">
        <v>0</v>
      </c>
      <c r="AS1753" s="23">
        <v>0</v>
      </c>
      <c r="AT1753" s="23">
        <v>0</v>
      </c>
      <c r="AU1753" s="23">
        <v>0</v>
      </c>
      <c r="AV1753" s="23">
        <v>0</v>
      </c>
      <c r="AW1753" s="23">
        <v>0</v>
      </c>
      <c r="AX1753" s="23">
        <v>0</v>
      </c>
      <c r="AY1753" s="23">
        <v>0</v>
      </c>
      <c r="AZ1753" s="23">
        <v>0</v>
      </c>
      <c r="BA1753" s="23">
        <v>0</v>
      </c>
      <c r="BB1753" s="23">
        <v>0</v>
      </c>
      <c r="BC1753" s="23">
        <v>0</v>
      </c>
      <c r="BD1753" s="23">
        <v>0</v>
      </c>
      <c r="BE1753" s="23"/>
      <c r="BF1753" s="23"/>
      <c r="BG1753" s="23"/>
      <c r="BH1753" s="23"/>
      <c r="BI1753" s="23"/>
      <c r="BJ1753" s="23"/>
      <c r="BK1753" s="23"/>
      <c r="BL1753" s="23"/>
      <c r="BM1753" s="23"/>
      <c r="BN1753" s="23"/>
      <c r="BO1753" s="23"/>
      <c r="BP1753" s="23"/>
      <c r="BQ1753" s="23"/>
      <c r="BR1753" s="23"/>
      <c r="BS1753" s="23"/>
      <c r="BT1753" s="23"/>
      <c r="BU1753" s="23"/>
      <c r="BV1753" s="23"/>
      <c r="BW1753" s="23"/>
    </row>
    <row r="1754" spans="43:75" ht="13.5">
      <c r="AQ1754" s="23"/>
      <c r="AR1754" s="23">
        <v>0</v>
      </c>
      <c r="AS1754" s="23">
        <v>0</v>
      </c>
      <c r="AT1754" s="23">
        <v>0</v>
      </c>
      <c r="AU1754" s="23">
        <v>0</v>
      </c>
      <c r="AV1754" s="23">
        <v>0</v>
      </c>
      <c r="AW1754" s="23">
        <v>0</v>
      </c>
      <c r="AX1754" s="23">
        <v>0</v>
      </c>
      <c r="AY1754" s="23">
        <v>0</v>
      </c>
      <c r="AZ1754" s="23">
        <v>0</v>
      </c>
      <c r="BA1754" s="23">
        <v>0</v>
      </c>
      <c r="BB1754" s="23">
        <v>0</v>
      </c>
      <c r="BC1754" s="23">
        <v>0</v>
      </c>
      <c r="BD1754" s="23">
        <v>0</v>
      </c>
      <c r="BE1754" s="23"/>
      <c r="BF1754" s="23"/>
      <c r="BG1754" s="23"/>
      <c r="BH1754" s="23"/>
      <c r="BI1754" s="23"/>
      <c r="BJ1754" s="23"/>
      <c r="BK1754" s="23"/>
      <c r="BL1754" s="23"/>
      <c r="BM1754" s="23"/>
      <c r="BN1754" s="23"/>
      <c r="BO1754" s="23"/>
      <c r="BP1754" s="23"/>
      <c r="BQ1754" s="23"/>
      <c r="BR1754" s="23"/>
      <c r="BS1754" s="23"/>
      <c r="BT1754" s="23"/>
      <c r="BU1754" s="23"/>
      <c r="BV1754" s="23"/>
      <c r="BW1754" s="23"/>
    </row>
    <row r="1755" spans="43:75" ht="13.5">
      <c r="AQ1755" s="23"/>
      <c r="AR1755" s="23">
        <v>0</v>
      </c>
      <c r="AS1755" s="23">
        <v>0</v>
      </c>
      <c r="AT1755" s="23">
        <v>0</v>
      </c>
      <c r="AU1755" s="23">
        <v>0</v>
      </c>
      <c r="AV1755" s="23">
        <v>0</v>
      </c>
      <c r="AW1755" s="23">
        <v>0</v>
      </c>
      <c r="AX1755" s="23">
        <v>0</v>
      </c>
      <c r="AY1755" s="23">
        <v>0</v>
      </c>
      <c r="AZ1755" s="23">
        <v>0</v>
      </c>
      <c r="BA1755" s="23">
        <v>0</v>
      </c>
      <c r="BB1755" s="23">
        <v>0</v>
      </c>
      <c r="BC1755" s="23">
        <v>0</v>
      </c>
      <c r="BD1755" s="23">
        <v>0</v>
      </c>
      <c r="BE1755" s="23"/>
      <c r="BF1755" s="23"/>
      <c r="BG1755" s="23"/>
      <c r="BH1755" s="23"/>
      <c r="BI1755" s="23"/>
      <c r="BJ1755" s="23"/>
      <c r="BK1755" s="23"/>
      <c r="BL1755" s="23"/>
      <c r="BM1755" s="23"/>
      <c r="BN1755" s="23"/>
      <c r="BO1755" s="23"/>
      <c r="BP1755" s="23"/>
      <c r="BQ1755" s="23"/>
      <c r="BR1755" s="23"/>
      <c r="BS1755" s="23"/>
      <c r="BT1755" s="23"/>
      <c r="BU1755" s="23"/>
      <c r="BV1755" s="23"/>
      <c r="BW1755" s="23"/>
    </row>
    <row r="1756" spans="43:75" ht="13.5">
      <c r="AQ1756" s="23"/>
      <c r="AR1756">
        <v>0</v>
      </c>
      <c r="AS1756">
        <v>0</v>
      </c>
      <c r="AT1756">
        <v>0</v>
      </c>
      <c r="AU1756" s="23">
        <v>0</v>
      </c>
      <c r="AV1756" s="23">
        <v>0</v>
      </c>
      <c r="AW1756" s="23">
        <v>0</v>
      </c>
      <c r="AX1756" s="23">
        <v>0</v>
      </c>
      <c r="AY1756" s="23">
        <v>0</v>
      </c>
      <c r="AZ1756" s="23">
        <v>0</v>
      </c>
      <c r="BA1756" s="23">
        <v>0</v>
      </c>
      <c r="BB1756" s="23">
        <v>0</v>
      </c>
      <c r="BC1756" s="23">
        <v>0</v>
      </c>
      <c r="BD1756" s="23">
        <v>0</v>
      </c>
      <c r="BE1756" s="23"/>
      <c r="BF1756" s="23"/>
      <c r="BG1756" s="23"/>
      <c r="BH1756" s="23"/>
      <c r="BI1756" s="23"/>
      <c r="BJ1756" s="23"/>
      <c r="BK1756" s="23"/>
      <c r="BL1756" s="23"/>
      <c r="BM1756" s="23"/>
      <c r="BN1756" s="23"/>
      <c r="BO1756" s="23"/>
      <c r="BP1756" s="23"/>
      <c r="BQ1756" s="23"/>
      <c r="BR1756" s="23"/>
      <c r="BS1756" s="23"/>
      <c r="BT1756" s="23"/>
      <c r="BU1756" s="23"/>
      <c r="BV1756" s="23"/>
      <c r="BW1756" s="23"/>
    </row>
    <row r="1757" spans="43:75" ht="13.5">
      <c r="AQ1757" s="23"/>
      <c r="AR1757" s="23">
        <v>0</v>
      </c>
      <c r="AS1757" s="23">
        <v>0</v>
      </c>
      <c r="AT1757" s="23">
        <v>0</v>
      </c>
      <c r="AU1757" s="23">
        <v>0</v>
      </c>
      <c r="AV1757" s="23">
        <v>0</v>
      </c>
      <c r="AW1757" s="23">
        <v>0</v>
      </c>
      <c r="AX1757" s="23">
        <v>0</v>
      </c>
      <c r="AY1757" s="23">
        <v>0</v>
      </c>
      <c r="AZ1757" s="23">
        <v>0</v>
      </c>
      <c r="BA1757" s="23">
        <v>0</v>
      </c>
      <c r="BB1757" s="23">
        <v>0</v>
      </c>
      <c r="BC1757" s="23">
        <v>0</v>
      </c>
      <c r="BD1757" s="23">
        <v>0</v>
      </c>
      <c r="BE1757" s="23"/>
      <c r="BF1757" s="23"/>
      <c r="BG1757" s="23"/>
      <c r="BH1757" s="23"/>
      <c r="BI1757" s="23"/>
      <c r="BJ1757" s="23"/>
      <c r="BK1757" s="23"/>
      <c r="BL1757" s="23"/>
      <c r="BM1757" s="23"/>
      <c r="BN1757" s="23"/>
      <c r="BO1757" s="23"/>
      <c r="BP1757" s="23"/>
      <c r="BQ1757" s="23"/>
      <c r="BR1757" s="23"/>
      <c r="BS1757" s="23"/>
      <c r="BT1757" s="23"/>
      <c r="BU1757" s="23"/>
      <c r="BV1757" s="23"/>
      <c r="BW1757" s="23"/>
    </row>
    <row r="1758" spans="43:75" ht="13.5">
      <c r="AQ1758" s="23"/>
      <c r="AR1758" s="23">
        <v>0</v>
      </c>
      <c r="AS1758" s="23">
        <v>0</v>
      </c>
      <c r="AT1758" s="23">
        <v>0</v>
      </c>
      <c r="AU1758" s="23">
        <v>0</v>
      </c>
      <c r="AV1758" s="23">
        <v>0</v>
      </c>
      <c r="AW1758" s="23">
        <v>0</v>
      </c>
      <c r="AX1758" s="23">
        <v>0</v>
      </c>
      <c r="AY1758" s="23">
        <v>0</v>
      </c>
      <c r="AZ1758" s="23">
        <v>0</v>
      </c>
      <c r="BA1758" s="23">
        <v>0</v>
      </c>
      <c r="BB1758" s="23">
        <v>0</v>
      </c>
      <c r="BC1758" s="23">
        <v>0</v>
      </c>
      <c r="BD1758" s="23">
        <v>0</v>
      </c>
      <c r="BE1758" s="23"/>
      <c r="BF1758" s="23"/>
      <c r="BG1758" s="23"/>
      <c r="BH1758" s="23"/>
      <c r="BI1758" s="23"/>
      <c r="BJ1758" s="23"/>
      <c r="BK1758" s="23"/>
      <c r="BL1758" s="23"/>
      <c r="BM1758" s="23"/>
      <c r="BN1758" s="23"/>
      <c r="BO1758" s="23"/>
      <c r="BP1758" s="23"/>
      <c r="BQ1758" s="23"/>
      <c r="BR1758" s="23"/>
      <c r="BS1758" s="23"/>
      <c r="BT1758" s="23"/>
      <c r="BU1758" s="23"/>
      <c r="BV1758" s="23"/>
      <c r="BW1758" s="23"/>
    </row>
    <row r="1759" spans="43:56" ht="13.5">
      <c r="AQ1759" s="23"/>
      <c r="AR1759">
        <v>0</v>
      </c>
      <c r="AS1759">
        <v>0</v>
      </c>
      <c r="AT1759">
        <v>0</v>
      </c>
      <c r="AU1759">
        <v>0</v>
      </c>
      <c r="AV1759">
        <v>0</v>
      </c>
      <c r="AW1759">
        <v>0</v>
      </c>
      <c r="AX1759">
        <v>0</v>
      </c>
      <c r="AY1759">
        <v>0</v>
      </c>
      <c r="AZ1759">
        <v>0</v>
      </c>
      <c r="BA1759">
        <v>0</v>
      </c>
      <c r="BB1759">
        <v>0</v>
      </c>
      <c r="BC1759">
        <v>0</v>
      </c>
      <c r="BD1759">
        <v>0</v>
      </c>
    </row>
    <row r="1760" spans="43:75" ht="13.5">
      <c r="AQ1760" s="23"/>
      <c r="AR1760" s="23">
        <v>0</v>
      </c>
      <c r="AS1760" s="23">
        <v>0</v>
      </c>
      <c r="AT1760" s="23">
        <v>0</v>
      </c>
      <c r="AU1760" s="23">
        <v>0</v>
      </c>
      <c r="AV1760" s="23">
        <v>0</v>
      </c>
      <c r="AW1760" s="23">
        <v>0</v>
      </c>
      <c r="AX1760" s="23">
        <v>0</v>
      </c>
      <c r="AY1760" s="23">
        <v>0</v>
      </c>
      <c r="AZ1760" s="23">
        <v>0</v>
      </c>
      <c r="BA1760" s="23">
        <v>0</v>
      </c>
      <c r="BB1760" s="23">
        <v>0</v>
      </c>
      <c r="BC1760" s="23">
        <v>0</v>
      </c>
      <c r="BD1760" s="23">
        <v>0</v>
      </c>
      <c r="BE1760" s="23"/>
      <c r="BF1760" s="23"/>
      <c r="BG1760" s="23"/>
      <c r="BH1760" s="23"/>
      <c r="BI1760" s="23"/>
      <c r="BJ1760" s="23"/>
      <c r="BK1760" s="23"/>
      <c r="BL1760" s="23"/>
      <c r="BM1760" s="23"/>
      <c r="BN1760" s="23"/>
      <c r="BO1760" s="23"/>
      <c r="BP1760" s="23"/>
      <c r="BQ1760" s="23"/>
      <c r="BR1760" s="23"/>
      <c r="BS1760" s="23"/>
      <c r="BT1760" s="23"/>
      <c r="BU1760" s="23"/>
      <c r="BV1760" s="23"/>
      <c r="BW1760" s="23"/>
    </row>
    <row r="1761" spans="43:56" ht="13.5">
      <c r="AQ1761" s="23"/>
      <c r="AR1761" s="23">
        <v>0</v>
      </c>
      <c r="AS1761" s="23">
        <v>0</v>
      </c>
      <c r="AT1761" s="23">
        <v>0</v>
      </c>
      <c r="AU1761" s="23">
        <v>0</v>
      </c>
      <c r="AV1761" s="23">
        <v>0</v>
      </c>
      <c r="AW1761" s="23">
        <v>0</v>
      </c>
      <c r="AX1761" s="23">
        <v>0</v>
      </c>
      <c r="AY1761" s="23">
        <v>0</v>
      </c>
      <c r="AZ1761" s="23">
        <v>0</v>
      </c>
      <c r="BA1761" s="23">
        <v>0</v>
      </c>
      <c r="BB1761" s="23">
        <v>0</v>
      </c>
      <c r="BC1761" s="23">
        <v>0</v>
      </c>
      <c r="BD1761">
        <v>0</v>
      </c>
    </row>
    <row r="1762" spans="43:75" ht="13.5">
      <c r="AQ1762" s="23"/>
      <c r="AR1762" s="23">
        <v>0</v>
      </c>
      <c r="AS1762" s="23">
        <v>0</v>
      </c>
      <c r="AT1762" s="23">
        <v>0</v>
      </c>
      <c r="AU1762" s="23">
        <v>0</v>
      </c>
      <c r="AV1762" s="23">
        <v>0</v>
      </c>
      <c r="AW1762" s="23">
        <v>0</v>
      </c>
      <c r="AX1762" s="23">
        <v>0</v>
      </c>
      <c r="AY1762" s="23">
        <v>0</v>
      </c>
      <c r="AZ1762" s="23">
        <v>0</v>
      </c>
      <c r="BA1762" s="23">
        <v>0</v>
      </c>
      <c r="BB1762" s="23">
        <v>0</v>
      </c>
      <c r="BC1762" s="23">
        <v>0</v>
      </c>
      <c r="BD1762" s="23">
        <v>0</v>
      </c>
      <c r="BE1762" s="23"/>
      <c r="BF1762" s="23"/>
      <c r="BG1762" s="23"/>
      <c r="BH1762" s="23"/>
      <c r="BI1762" s="23"/>
      <c r="BJ1762" s="23"/>
      <c r="BK1762" s="23"/>
      <c r="BL1762" s="23"/>
      <c r="BM1762" s="23"/>
      <c r="BN1762" s="23"/>
      <c r="BO1762" s="23"/>
      <c r="BP1762" s="23"/>
      <c r="BQ1762" s="23"/>
      <c r="BR1762" s="23"/>
      <c r="BS1762" s="23"/>
      <c r="BT1762" s="23"/>
      <c r="BU1762" s="23"/>
      <c r="BV1762" s="23"/>
      <c r="BW1762" s="23"/>
    </row>
    <row r="1763" spans="43:75" ht="13.5">
      <c r="AQ1763" s="23"/>
      <c r="AR1763" s="23"/>
      <c r="AS1763" s="23"/>
      <c r="AT1763" s="23"/>
      <c r="AU1763" s="23"/>
      <c r="AV1763" s="23"/>
      <c r="AW1763" s="23"/>
      <c r="AX1763" s="23"/>
      <c r="AY1763" s="23"/>
      <c r="AZ1763" s="23"/>
      <c r="BA1763" s="23"/>
      <c r="BB1763" s="23"/>
      <c r="BC1763" s="23"/>
      <c r="BD1763" s="23"/>
      <c r="BE1763" s="23"/>
      <c r="BF1763" s="23"/>
      <c r="BG1763" s="23"/>
      <c r="BH1763" s="23"/>
      <c r="BI1763" s="23"/>
      <c r="BJ1763" s="23"/>
      <c r="BK1763" s="23"/>
      <c r="BL1763" s="23"/>
      <c r="BM1763" s="23"/>
      <c r="BN1763" s="23"/>
      <c r="BO1763" s="23"/>
      <c r="BP1763" s="23"/>
      <c r="BQ1763" s="23"/>
      <c r="BR1763" s="23"/>
      <c r="BS1763" s="23"/>
      <c r="BT1763" s="23"/>
      <c r="BU1763" s="23"/>
      <c r="BV1763" s="23"/>
      <c r="BW1763" s="23"/>
    </row>
    <row r="1764" spans="43:75" ht="13.5">
      <c r="AQ1764" s="23"/>
      <c r="AR1764" s="23">
        <v>-135</v>
      </c>
      <c r="AS1764" s="23">
        <v>-135</v>
      </c>
      <c r="AT1764" s="23">
        <v>-135</v>
      </c>
      <c r="AU1764" s="23">
        <v>-135</v>
      </c>
      <c r="AV1764" s="23">
        <v>-135</v>
      </c>
      <c r="AW1764" s="23">
        <v>-135</v>
      </c>
      <c r="AX1764" s="23">
        <v>-135</v>
      </c>
      <c r="AY1764" s="23">
        <v>-135</v>
      </c>
      <c r="AZ1764" s="23">
        <v>-135</v>
      </c>
      <c r="BA1764" s="23">
        <v>-135</v>
      </c>
      <c r="BB1764" s="23">
        <v>-135</v>
      </c>
      <c r="BC1764" s="23">
        <v>-135</v>
      </c>
      <c r="BD1764" s="23">
        <v>-135</v>
      </c>
      <c r="BE1764" s="23"/>
      <c r="BF1764" s="23"/>
      <c r="BG1764" s="23"/>
      <c r="BH1764" s="23"/>
      <c r="BI1764" s="23"/>
      <c r="BJ1764" s="23"/>
      <c r="BK1764" s="23"/>
      <c r="BL1764" s="23"/>
      <c r="BM1764" s="23"/>
      <c r="BN1764" s="23"/>
      <c r="BO1764" s="23"/>
      <c r="BP1764" s="23"/>
      <c r="BQ1764" s="23"/>
      <c r="BR1764" s="23"/>
      <c r="BS1764" s="23"/>
      <c r="BT1764" s="23"/>
      <c r="BU1764" s="23"/>
      <c r="BV1764" s="23"/>
      <c r="BW1764" s="23"/>
    </row>
    <row r="1765" spans="43:75" ht="13.5">
      <c r="AQ1765" s="23"/>
      <c r="AR1765" s="23">
        <v>-135</v>
      </c>
      <c r="AS1765" s="23">
        <v>-135</v>
      </c>
      <c r="AT1765" s="23">
        <v>-135</v>
      </c>
      <c r="AU1765" s="23">
        <v>-135</v>
      </c>
      <c r="AV1765" s="23">
        <v>-135</v>
      </c>
      <c r="AW1765" s="23">
        <v>-135</v>
      </c>
      <c r="AX1765" s="23">
        <v>-135</v>
      </c>
      <c r="AY1765" s="23">
        <v>-135</v>
      </c>
      <c r="AZ1765" s="23">
        <v>-135</v>
      </c>
      <c r="BA1765" s="23">
        <v>-135</v>
      </c>
      <c r="BB1765" s="23">
        <v>-135</v>
      </c>
      <c r="BC1765" s="23">
        <v>-135</v>
      </c>
      <c r="BD1765" s="23">
        <v>-135</v>
      </c>
      <c r="BE1765" s="23"/>
      <c r="BF1765" s="23"/>
      <c r="BG1765" s="23"/>
      <c r="BH1765" s="23"/>
      <c r="BI1765" s="23"/>
      <c r="BJ1765" s="23"/>
      <c r="BK1765" s="23"/>
      <c r="BL1765" s="23"/>
      <c r="BM1765" s="23"/>
      <c r="BN1765" s="23"/>
      <c r="BO1765" s="23"/>
      <c r="BP1765" s="23"/>
      <c r="BQ1765" s="23"/>
      <c r="BR1765" s="23"/>
      <c r="BS1765" s="23"/>
      <c r="BT1765" s="23"/>
      <c r="BU1765" s="23"/>
      <c r="BV1765" s="23"/>
      <c r="BW1765" s="23"/>
    </row>
    <row r="1766" spans="44:75" ht="13.5">
      <c r="AR1766">
        <v>-135</v>
      </c>
      <c r="AS1766">
        <v>-135</v>
      </c>
      <c r="AT1766">
        <v>-135</v>
      </c>
      <c r="AU1766" s="23">
        <v>-135</v>
      </c>
      <c r="AV1766" s="23">
        <v>-135</v>
      </c>
      <c r="AW1766" s="23">
        <v>-135</v>
      </c>
      <c r="AX1766" s="23">
        <v>-135</v>
      </c>
      <c r="AY1766" s="23">
        <v>-135</v>
      </c>
      <c r="AZ1766" s="23">
        <v>-135</v>
      </c>
      <c r="BA1766" s="23">
        <v>-135</v>
      </c>
      <c r="BB1766" s="23">
        <v>-135</v>
      </c>
      <c r="BC1766" s="23">
        <v>-135</v>
      </c>
      <c r="BD1766" s="23">
        <v>-135</v>
      </c>
      <c r="BE1766" s="23"/>
      <c r="BF1766" s="23"/>
      <c r="BG1766" s="23"/>
      <c r="BH1766" s="23"/>
      <c r="BI1766" s="23"/>
      <c r="BJ1766" s="23"/>
      <c r="BK1766" s="23"/>
      <c r="BL1766" s="23"/>
      <c r="BM1766" s="23"/>
      <c r="BN1766" s="23"/>
      <c r="BO1766" s="23"/>
      <c r="BP1766" s="23"/>
      <c r="BQ1766" s="23"/>
      <c r="BR1766" s="23"/>
      <c r="BS1766" s="23"/>
      <c r="BT1766" s="23"/>
      <c r="BU1766" s="23"/>
      <c r="BV1766" s="23"/>
      <c r="BW1766" s="23"/>
    </row>
    <row r="1767" spans="43:75" ht="13.5">
      <c r="AQ1767" s="23"/>
      <c r="AR1767" s="23">
        <v>-135</v>
      </c>
      <c r="AS1767" s="23">
        <v>-135</v>
      </c>
      <c r="AT1767" s="23">
        <v>-135</v>
      </c>
      <c r="AU1767" s="23">
        <v>-135</v>
      </c>
      <c r="AV1767" s="23">
        <v>-135</v>
      </c>
      <c r="AW1767" s="23">
        <v>-135</v>
      </c>
      <c r="AX1767" s="23">
        <v>-135</v>
      </c>
      <c r="AY1767" s="23">
        <v>-135</v>
      </c>
      <c r="AZ1767" s="23">
        <v>-135</v>
      </c>
      <c r="BA1767" s="23">
        <v>-135</v>
      </c>
      <c r="BB1767" s="23">
        <v>-135</v>
      </c>
      <c r="BC1767" s="23">
        <v>-135</v>
      </c>
      <c r="BD1767" s="23">
        <v>-135</v>
      </c>
      <c r="BE1767" s="23"/>
      <c r="BF1767" s="23"/>
      <c r="BG1767" s="23"/>
      <c r="BH1767" s="23"/>
      <c r="BI1767" s="23"/>
      <c r="BJ1767" s="23"/>
      <c r="BK1767" s="23"/>
      <c r="BL1767" s="23"/>
      <c r="BM1767" s="23"/>
      <c r="BN1767" s="23"/>
      <c r="BO1767" s="23"/>
      <c r="BP1767" s="23"/>
      <c r="BQ1767" s="23"/>
      <c r="BR1767" s="23"/>
      <c r="BS1767" s="23"/>
      <c r="BT1767" s="23"/>
      <c r="BU1767" s="23"/>
      <c r="BV1767" s="23"/>
      <c r="BW1767" s="23"/>
    </row>
    <row r="1768" spans="43:75" ht="13.5">
      <c r="AQ1768" s="23"/>
      <c r="AR1768" s="23">
        <v>-135</v>
      </c>
      <c r="AS1768" s="23">
        <v>-135</v>
      </c>
      <c r="AT1768" s="23">
        <v>-135</v>
      </c>
      <c r="AU1768" s="23">
        <v>-135</v>
      </c>
      <c r="AV1768" s="23">
        <v>-135</v>
      </c>
      <c r="AW1768" s="23">
        <v>-135</v>
      </c>
      <c r="AX1768" s="23">
        <v>-135</v>
      </c>
      <c r="AY1768" s="23">
        <v>-135</v>
      </c>
      <c r="AZ1768" s="23">
        <v>-135</v>
      </c>
      <c r="BA1768" s="23">
        <v>-135</v>
      </c>
      <c r="BB1768" s="23">
        <v>-135</v>
      </c>
      <c r="BC1768" s="23">
        <v>-135</v>
      </c>
      <c r="BD1768" s="23">
        <v>-135</v>
      </c>
      <c r="BE1768" s="23"/>
      <c r="BF1768" s="23"/>
      <c r="BG1768" s="23"/>
      <c r="BH1768" s="23"/>
      <c r="BI1768" s="23"/>
      <c r="BJ1768" s="23"/>
      <c r="BK1768" s="23"/>
      <c r="BL1768" s="23"/>
      <c r="BM1768" s="23"/>
      <c r="BN1768" s="23"/>
      <c r="BO1768" s="23"/>
      <c r="BP1768" s="23"/>
      <c r="BQ1768" s="23"/>
      <c r="BR1768" s="23"/>
      <c r="BS1768" s="23"/>
      <c r="BT1768" s="23"/>
      <c r="BU1768" s="23"/>
      <c r="BV1768" s="23"/>
      <c r="BW1768" s="23"/>
    </row>
    <row r="1769" spans="43:75" ht="13.5">
      <c r="AQ1769" s="23"/>
      <c r="AR1769" s="23">
        <v>-135</v>
      </c>
      <c r="AS1769" s="23">
        <v>-135</v>
      </c>
      <c r="AT1769" s="23">
        <v>-135</v>
      </c>
      <c r="AU1769" s="23">
        <v>-135</v>
      </c>
      <c r="AV1769" s="23">
        <v>-135</v>
      </c>
      <c r="AW1769" s="23">
        <v>-135</v>
      </c>
      <c r="AX1769" s="23">
        <v>-135</v>
      </c>
      <c r="AY1769" s="23">
        <v>-135</v>
      </c>
      <c r="AZ1769" s="23">
        <v>-135</v>
      </c>
      <c r="BA1769" s="23">
        <v>-135</v>
      </c>
      <c r="BB1769" s="23">
        <v>-135</v>
      </c>
      <c r="BC1769" s="23">
        <v>-135</v>
      </c>
      <c r="BD1769" s="23">
        <v>-135</v>
      </c>
      <c r="BE1769" s="23"/>
      <c r="BF1769" s="23"/>
      <c r="BG1769" s="23"/>
      <c r="BH1769" s="23"/>
      <c r="BI1769" s="23"/>
      <c r="BJ1769" s="23"/>
      <c r="BK1769" s="23"/>
      <c r="BL1769" s="23"/>
      <c r="BM1769" s="23"/>
      <c r="BN1769" s="23"/>
      <c r="BO1769" s="23"/>
      <c r="BP1769" s="23"/>
      <c r="BQ1769" s="23"/>
      <c r="BR1769" s="23"/>
      <c r="BS1769" s="23"/>
      <c r="BT1769" s="23"/>
      <c r="BU1769" s="23"/>
      <c r="BV1769" s="23"/>
      <c r="BW1769" s="23"/>
    </row>
    <row r="1770" spans="43:75" ht="13.5">
      <c r="AQ1770" s="23"/>
      <c r="AR1770" s="23">
        <v>-135</v>
      </c>
      <c r="AS1770" s="23">
        <v>-135</v>
      </c>
      <c r="AT1770" s="23">
        <v>-135</v>
      </c>
      <c r="AU1770" s="23">
        <v>-135</v>
      </c>
      <c r="AV1770" s="23">
        <v>-135</v>
      </c>
      <c r="AW1770" s="23">
        <v>-135</v>
      </c>
      <c r="AX1770" s="23">
        <v>-135</v>
      </c>
      <c r="AY1770" s="23">
        <v>-135</v>
      </c>
      <c r="AZ1770" s="23">
        <v>-135</v>
      </c>
      <c r="BA1770" s="23">
        <v>-135</v>
      </c>
      <c r="BB1770" s="23">
        <v>-135</v>
      </c>
      <c r="BC1770" s="23">
        <v>-135</v>
      </c>
      <c r="BD1770" s="23">
        <v>-135</v>
      </c>
      <c r="BE1770" s="23"/>
      <c r="BF1770" s="23"/>
      <c r="BG1770" s="23"/>
      <c r="BH1770" s="23"/>
      <c r="BI1770" s="23"/>
      <c r="BJ1770" s="23"/>
      <c r="BK1770" s="23"/>
      <c r="BL1770" s="23"/>
      <c r="BM1770" s="23"/>
      <c r="BN1770" s="23"/>
      <c r="BO1770" s="23"/>
      <c r="BP1770" s="23"/>
      <c r="BQ1770" s="23"/>
      <c r="BR1770" s="23"/>
      <c r="BS1770" s="23"/>
      <c r="BT1770" s="23"/>
      <c r="BU1770" s="23"/>
      <c r="BV1770" s="23"/>
      <c r="BW1770" s="23"/>
    </row>
    <row r="1771" spans="43:75" ht="13.5">
      <c r="AQ1771" s="23"/>
      <c r="AR1771" s="23">
        <v>-135</v>
      </c>
      <c r="AS1771" s="23">
        <v>-135</v>
      </c>
      <c r="AT1771" s="23">
        <v>-135</v>
      </c>
      <c r="AU1771" s="23">
        <v>-135</v>
      </c>
      <c r="AV1771" s="23">
        <v>-135</v>
      </c>
      <c r="AW1771" s="23">
        <v>-135</v>
      </c>
      <c r="AX1771" s="23">
        <v>-135</v>
      </c>
      <c r="AY1771" s="23">
        <v>-135</v>
      </c>
      <c r="AZ1771" s="23">
        <v>-135</v>
      </c>
      <c r="BA1771" s="23">
        <v>-135</v>
      </c>
      <c r="BB1771" s="23">
        <v>-135</v>
      </c>
      <c r="BC1771" s="23">
        <v>-135</v>
      </c>
      <c r="BD1771" s="23">
        <v>-135</v>
      </c>
      <c r="BE1771" s="23"/>
      <c r="BF1771" s="23"/>
      <c r="BG1771" s="23"/>
      <c r="BH1771" s="23"/>
      <c r="BI1771" s="23"/>
      <c r="BJ1771" s="23"/>
      <c r="BK1771" s="23"/>
      <c r="BL1771" s="23"/>
      <c r="BM1771" s="23"/>
      <c r="BN1771" s="23"/>
      <c r="BO1771" s="23"/>
      <c r="BP1771" s="23"/>
      <c r="BQ1771" s="23"/>
      <c r="BR1771" s="23"/>
      <c r="BS1771" s="23"/>
      <c r="BT1771" s="23"/>
      <c r="BU1771" s="23"/>
      <c r="BV1771" s="23"/>
      <c r="BW1771" s="23"/>
    </row>
    <row r="1772" spans="43:75" ht="13.5">
      <c r="AQ1772" s="23"/>
      <c r="AR1772" s="23">
        <v>-135</v>
      </c>
      <c r="AS1772" s="23">
        <v>-135</v>
      </c>
      <c r="AT1772" s="23">
        <v>-135</v>
      </c>
      <c r="AU1772" s="23">
        <v>-135</v>
      </c>
      <c r="AV1772" s="23">
        <v>-135</v>
      </c>
      <c r="AW1772" s="23">
        <v>-135</v>
      </c>
      <c r="AX1772" s="23">
        <v>-135</v>
      </c>
      <c r="AY1772" s="23">
        <v>-135</v>
      </c>
      <c r="AZ1772" s="23">
        <v>-135</v>
      </c>
      <c r="BA1772" s="23">
        <v>-135</v>
      </c>
      <c r="BB1772" s="23">
        <v>-135</v>
      </c>
      <c r="BC1772" s="23">
        <v>-135</v>
      </c>
      <c r="BD1772" s="23">
        <v>-135</v>
      </c>
      <c r="BE1772" s="23"/>
      <c r="BF1772" s="23"/>
      <c r="BG1772" s="23"/>
      <c r="BH1772" s="23"/>
      <c r="BI1772" s="23"/>
      <c r="BJ1772" s="23"/>
      <c r="BK1772" s="23"/>
      <c r="BL1772" s="23"/>
      <c r="BM1772" s="23"/>
      <c r="BN1772" s="23"/>
      <c r="BO1772" s="23"/>
      <c r="BP1772" s="23"/>
      <c r="BQ1772" s="23"/>
      <c r="BR1772" s="23"/>
      <c r="BS1772" s="23"/>
      <c r="BT1772" s="23"/>
      <c r="BU1772" s="23"/>
      <c r="BV1772" s="23"/>
      <c r="BW1772" s="23"/>
    </row>
    <row r="1773" spans="43:75" ht="13.5">
      <c r="AQ1773" s="23"/>
      <c r="AR1773" s="23">
        <v>-135</v>
      </c>
      <c r="AS1773" s="23">
        <v>-135</v>
      </c>
      <c r="AT1773" s="23">
        <v>-135</v>
      </c>
      <c r="AU1773" s="23">
        <v>-135</v>
      </c>
      <c r="AV1773" s="23">
        <v>-135</v>
      </c>
      <c r="AW1773" s="23">
        <v>-135</v>
      </c>
      <c r="AX1773" s="23">
        <v>-135</v>
      </c>
      <c r="AY1773" s="23">
        <v>-135</v>
      </c>
      <c r="AZ1773" s="23">
        <v>-135</v>
      </c>
      <c r="BA1773" s="23">
        <v>-135</v>
      </c>
      <c r="BB1773" s="23">
        <v>-135</v>
      </c>
      <c r="BC1773" s="23">
        <v>-135</v>
      </c>
      <c r="BD1773" s="23">
        <v>-135</v>
      </c>
      <c r="BE1773" s="23"/>
      <c r="BF1773" s="23"/>
      <c r="BG1773" s="23"/>
      <c r="BH1773" s="23"/>
      <c r="BI1773" s="23"/>
      <c r="BJ1773" s="23"/>
      <c r="BK1773" s="23"/>
      <c r="BL1773" s="23"/>
      <c r="BM1773" s="23"/>
      <c r="BN1773" s="23"/>
      <c r="BO1773" s="23"/>
      <c r="BP1773" s="23"/>
      <c r="BQ1773" s="23"/>
      <c r="BR1773" s="23"/>
      <c r="BS1773" s="23"/>
      <c r="BT1773" s="23"/>
      <c r="BU1773" s="23"/>
      <c r="BV1773" s="23"/>
      <c r="BW1773" s="23"/>
    </row>
    <row r="1774" spans="43:75" ht="13.5">
      <c r="AQ1774" s="23"/>
      <c r="AR1774" s="23"/>
      <c r="AS1774" s="23"/>
      <c r="AT1774" s="23"/>
      <c r="AU1774" s="23"/>
      <c r="AV1774" s="23"/>
      <c r="AW1774" s="23"/>
      <c r="AX1774" s="23"/>
      <c r="AY1774" s="23"/>
      <c r="AZ1774" s="23"/>
      <c r="BA1774" s="23"/>
      <c r="BB1774" s="23"/>
      <c r="BC1774" s="23"/>
      <c r="BD1774" s="23"/>
      <c r="BE1774" s="23"/>
      <c r="BF1774" s="23"/>
      <c r="BG1774" s="23"/>
      <c r="BH1774" s="23"/>
      <c r="BI1774" s="23"/>
      <c r="BJ1774" s="23"/>
      <c r="BK1774" s="23"/>
      <c r="BL1774" s="23"/>
      <c r="BM1774" s="23"/>
      <c r="BN1774" s="23"/>
      <c r="BO1774" s="23"/>
      <c r="BP1774" s="23"/>
      <c r="BQ1774" s="23"/>
      <c r="BR1774" s="23"/>
      <c r="BS1774" s="23"/>
      <c r="BT1774" s="23"/>
      <c r="BU1774" s="23"/>
      <c r="BV1774" s="23"/>
      <c r="BW1774" s="23"/>
    </row>
    <row r="1775" spans="43:75" ht="13.5">
      <c r="AQ1775" s="23"/>
      <c r="AR1775" s="23"/>
      <c r="AS1775" s="23"/>
      <c r="AT1775" s="23"/>
      <c r="AU1775" s="23"/>
      <c r="AV1775" s="23"/>
      <c r="AW1775" s="23"/>
      <c r="AX1775" s="23"/>
      <c r="AY1775" s="23"/>
      <c r="AZ1775" s="23"/>
      <c r="BA1775" s="23"/>
      <c r="BB1775" s="23"/>
      <c r="BC1775" s="23"/>
      <c r="BD1775" s="23"/>
      <c r="BE1775" s="23"/>
      <c r="BF1775" s="23"/>
      <c r="BG1775" s="23"/>
      <c r="BH1775" s="23"/>
      <c r="BI1775" s="23"/>
      <c r="BJ1775" s="23"/>
      <c r="BK1775" s="23"/>
      <c r="BL1775" s="23"/>
      <c r="BM1775" s="23"/>
      <c r="BN1775" s="23"/>
      <c r="BO1775" s="23"/>
      <c r="BP1775" s="23"/>
      <c r="BQ1775" s="23"/>
      <c r="BR1775" s="23"/>
      <c r="BS1775" s="23"/>
      <c r="BT1775" s="23"/>
      <c r="BU1775" s="23"/>
      <c r="BV1775" s="23"/>
      <c r="BW1775" s="23"/>
    </row>
    <row r="1776" spans="43:75" ht="13.5">
      <c r="AQ1776" s="23"/>
      <c r="AR1776" s="23">
        <v>0</v>
      </c>
      <c r="AS1776" s="23">
        <v>0</v>
      </c>
      <c r="AT1776" s="23">
        <v>0</v>
      </c>
      <c r="AU1776" s="23">
        <v>0</v>
      </c>
      <c r="AV1776" s="23">
        <v>0</v>
      </c>
      <c r="AW1776" s="23">
        <v>0</v>
      </c>
      <c r="AX1776" s="23">
        <v>0</v>
      </c>
      <c r="AY1776" s="23">
        <v>0</v>
      </c>
      <c r="AZ1776" s="23">
        <v>0</v>
      </c>
      <c r="BA1776" s="23">
        <v>0</v>
      </c>
      <c r="BB1776" s="23">
        <v>0</v>
      </c>
      <c r="BC1776" s="23">
        <v>0</v>
      </c>
      <c r="BD1776" s="23">
        <v>0</v>
      </c>
      <c r="BE1776" s="23"/>
      <c r="BF1776" s="23"/>
      <c r="BG1776" s="23"/>
      <c r="BH1776" s="23"/>
      <c r="BI1776" s="23"/>
      <c r="BJ1776" s="23"/>
      <c r="BK1776" s="23"/>
      <c r="BL1776" s="23"/>
      <c r="BM1776" s="23"/>
      <c r="BN1776" s="23"/>
      <c r="BO1776" s="23"/>
      <c r="BP1776" s="23"/>
      <c r="BQ1776" s="23"/>
      <c r="BR1776" s="23"/>
      <c r="BS1776" s="23"/>
      <c r="BT1776" s="23"/>
      <c r="BU1776" s="23"/>
      <c r="BV1776" s="23"/>
      <c r="BW1776" s="23"/>
    </row>
    <row r="1777" spans="43:75" ht="13.5">
      <c r="AQ1777" s="23"/>
      <c r="AR1777" s="23">
        <v>0</v>
      </c>
      <c r="AS1777" s="23">
        <v>0</v>
      </c>
      <c r="AT1777" s="23">
        <v>0</v>
      </c>
      <c r="AU1777" s="23">
        <v>0</v>
      </c>
      <c r="AV1777" s="23">
        <v>0</v>
      </c>
      <c r="AW1777" s="23">
        <v>0</v>
      </c>
      <c r="AX1777" s="23">
        <v>0</v>
      </c>
      <c r="AY1777" s="23">
        <v>0</v>
      </c>
      <c r="AZ1777" s="23">
        <v>0</v>
      </c>
      <c r="BA1777" s="23">
        <v>0</v>
      </c>
      <c r="BB1777" s="23">
        <v>0</v>
      </c>
      <c r="BC1777" s="23">
        <v>0</v>
      </c>
      <c r="BD1777" s="23">
        <v>0</v>
      </c>
      <c r="BE1777" s="23"/>
      <c r="BF1777" s="23"/>
      <c r="BG1777" s="23"/>
      <c r="BH1777" s="23"/>
      <c r="BI1777" s="23"/>
      <c r="BJ1777" s="23"/>
      <c r="BK1777" s="23"/>
      <c r="BL1777" s="23"/>
      <c r="BM1777" s="23"/>
      <c r="BN1777" s="23"/>
      <c r="BO1777" s="23"/>
      <c r="BP1777" s="23"/>
      <c r="BQ1777" s="23"/>
      <c r="BR1777" s="23"/>
      <c r="BS1777" s="23"/>
      <c r="BT1777" s="23"/>
      <c r="BU1777" s="23"/>
      <c r="BV1777" s="23"/>
      <c r="BW1777" s="23"/>
    </row>
    <row r="1778" spans="43:56" ht="13.5">
      <c r="AQ1778" s="23"/>
      <c r="AR1778">
        <v>0</v>
      </c>
      <c r="AS1778">
        <v>0</v>
      </c>
      <c r="AT1778">
        <v>0</v>
      </c>
      <c r="AU1778">
        <v>0</v>
      </c>
      <c r="AV1778">
        <v>0</v>
      </c>
      <c r="AW1778">
        <v>0</v>
      </c>
      <c r="AX1778">
        <v>0</v>
      </c>
      <c r="AY1778">
        <v>0</v>
      </c>
      <c r="AZ1778">
        <v>0</v>
      </c>
      <c r="BA1778">
        <v>0</v>
      </c>
      <c r="BB1778">
        <v>0</v>
      </c>
      <c r="BC1778">
        <v>0</v>
      </c>
      <c r="BD1778">
        <v>0</v>
      </c>
    </row>
    <row r="1779" spans="43:56" ht="13.5">
      <c r="AQ1779" s="23"/>
      <c r="AR1779">
        <v>0</v>
      </c>
      <c r="AS1779">
        <v>0</v>
      </c>
      <c r="AT1779">
        <v>0</v>
      </c>
      <c r="AU1779">
        <v>0</v>
      </c>
      <c r="AV1779">
        <v>0</v>
      </c>
      <c r="AW1779">
        <v>0</v>
      </c>
      <c r="AX1779">
        <v>0</v>
      </c>
      <c r="AY1779">
        <v>0</v>
      </c>
      <c r="AZ1779">
        <v>0</v>
      </c>
      <c r="BA1779">
        <v>0</v>
      </c>
      <c r="BB1779">
        <v>0</v>
      </c>
      <c r="BC1779">
        <v>0</v>
      </c>
      <c r="BD1779">
        <v>0</v>
      </c>
    </row>
    <row r="1780" spans="43:56" ht="13.5">
      <c r="AQ1780" s="23"/>
      <c r="AR1780">
        <v>0</v>
      </c>
      <c r="AS1780">
        <v>0</v>
      </c>
      <c r="AT1780">
        <v>0</v>
      </c>
      <c r="AU1780">
        <v>0</v>
      </c>
      <c r="AV1780">
        <v>0</v>
      </c>
      <c r="AW1780">
        <v>0</v>
      </c>
      <c r="AX1780">
        <v>0</v>
      </c>
      <c r="AY1780">
        <v>0</v>
      </c>
      <c r="AZ1780">
        <v>0</v>
      </c>
      <c r="BA1780">
        <v>0</v>
      </c>
      <c r="BB1780">
        <v>0</v>
      </c>
      <c r="BC1780">
        <v>0</v>
      </c>
      <c r="BD1780">
        <v>0</v>
      </c>
    </row>
    <row r="1781" spans="43:56" ht="13.5">
      <c r="AQ1781" s="23"/>
      <c r="AR1781">
        <v>0</v>
      </c>
      <c r="AS1781">
        <v>0</v>
      </c>
      <c r="AT1781">
        <v>0</v>
      </c>
      <c r="AU1781">
        <v>0</v>
      </c>
      <c r="AV1781">
        <v>0</v>
      </c>
      <c r="AW1781">
        <v>0</v>
      </c>
      <c r="AX1781">
        <v>0</v>
      </c>
      <c r="AY1781">
        <v>0</v>
      </c>
      <c r="AZ1781">
        <v>0</v>
      </c>
      <c r="BA1781">
        <v>0</v>
      </c>
      <c r="BB1781">
        <v>0</v>
      </c>
      <c r="BC1781">
        <v>0</v>
      </c>
      <c r="BD1781">
        <v>0</v>
      </c>
    </row>
    <row r="1782" spans="43:56" ht="13.5">
      <c r="AQ1782" s="23"/>
      <c r="AR1782">
        <v>0</v>
      </c>
      <c r="AS1782">
        <v>0</v>
      </c>
      <c r="AT1782">
        <v>0</v>
      </c>
      <c r="AU1782">
        <v>0</v>
      </c>
      <c r="AV1782">
        <v>0</v>
      </c>
      <c r="AW1782">
        <v>0</v>
      </c>
      <c r="AX1782">
        <v>0</v>
      </c>
      <c r="AY1782">
        <v>0</v>
      </c>
      <c r="AZ1782">
        <v>0</v>
      </c>
      <c r="BA1782">
        <v>0</v>
      </c>
      <c r="BB1782">
        <v>0</v>
      </c>
      <c r="BC1782">
        <v>0</v>
      </c>
      <c r="BD1782">
        <v>0</v>
      </c>
    </row>
    <row r="1783" spans="43:56" ht="13.5">
      <c r="AQ1783" s="23"/>
      <c r="AR1783">
        <v>0</v>
      </c>
      <c r="AS1783">
        <v>0</v>
      </c>
      <c r="AT1783">
        <v>0</v>
      </c>
      <c r="AU1783">
        <v>0</v>
      </c>
      <c r="AV1783">
        <v>0</v>
      </c>
      <c r="AW1783">
        <v>0</v>
      </c>
      <c r="AX1783">
        <v>0</v>
      </c>
      <c r="AY1783">
        <v>0</v>
      </c>
      <c r="AZ1783">
        <v>0</v>
      </c>
      <c r="BA1783">
        <v>0</v>
      </c>
      <c r="BB1783">
        <v>0</v>
      </c>
      <c r="BC1783">
        <v>0</v>
      </c>
      <c r="BD1783">
        <v>0</v>
      </c>
    </row>
    <row r="1784" spans="43:56" ht="13.5">
      <c r="AQ1784" s="23"/>
      <c r="AR1784">
        <v>0</v>
      </c>
      <c r="AS1784">
        <v>0</v>
      </c>
      <c r="AT1784">
        <v>0</v>
      </c>
      <c r="AU1784">
        <v>0</v>
      </c>
      <c r="AV1784">
        <v>0</v>
      </c>
      <c r="AW1784">
        <v>0</v>
      </c>
      <c r="AX1784">
        <v>0</v>
      </c>
      <c r="AY1784">
        <v>0</v>
      </c>
      <c r="AZ1784">
        <v>0</v>
      </c>
      <c r="BA1784">
        <v>0</v>
      </c>
      <c r="BB1784">
        <v>0</v>
      </c>
      <c r="BC1784">
        <v>0</v>
      </c>
      <c r="BD1784">
        <v>0</v>
      </c>
    </row>
    <row r="1785" spans="43:56" ht="13.5">
      <c r="AQ1785" s="23"/>
      <c r="AR1785">
        <v>0</v>
      </c>
      <c r="AS1785">
        <v>0</v>
      </c>
      <c r="AT1785">
        <v>0</v>
      </c>
      <c r="AU1785">
        <v>0</v>
      </c>
      <c r="AV1785">
        <v>0</v>
      </c>
      <c r="AW1785">
        <v>0</v>
      </c>
      <c r="AX1785">
        <v>0</v>
      </c>
      <c r="AY1785">
        <v>0</v>
      </c>
      <c r="AZ1785">
        <v>0</v>
      </c>
      <c r="BA1785">
        <v>0</v>
      </c>
      <c r="BB1785">
        <v>0</v>
      </c>
      <c r="BC1785">
        <v>0</v>
      </c>
      <c r="BD1785">
        <v>0</v>
      </c>
    </row>
    <row r="1786" ht="13.5">
      <c r="AQ1786" s="23"/>
    </row>
    <row r="1787" spans="43:56" ht="13.5">
      <c r="AQ1787" s="23"/>
      <c r="AR1787">
        <v>-135</v>
      </c>
      <c r="AS1787">
        <v>-135</v>
      </c>
      <c r="AT1787">
        <v>-135</v>
      </c>
      <c r="AU1787">
        <v>-135</v>
      </c>
      <c r="AV1787">
        <v>-135</v>
      </c>
      <c r="AW1787">
        <v>-135</v>
      </c>
      <c r="AX1787">
        <v>-135</v>
      </c>
      <c r="AY1787">
        <v>-135</v>
      </c>
      <c r="AZ1787">
        <v>-135</v>
      </c>
      <c r="BA1787">
        <v>-135</v>
      </c>
      <c r="BB1787">
        <v>-135</v>
      </c>
      <c r="BC1787">
        <v>-135</v>
      </c>
      <c r="BD1787">
        <v>-135</v>
      </c>
    </row>
    <row r="1788" spans="43:75" ht="13.5">
      <c r="AQ1788" s="23"/>
      <c r="AR1788" s="23">
        <v>-135</v>
      </c>
      <c r="AS1788" s="23">
        <v>-135</v>
      </c>
      <c r="AT1788" s="23">
        <v>-135</v>
      </c>
      <c r="AU1788" s="23">
        <v>-135</v>
      </c>
      <c r="AV1788" s="23">
        <v>-135</v>
      </c>
      <c r="AW1788" s="23">
        <v>-135</v>
      </c>
      <c r="AX1788" s="23">
        <v>-135</v>
      </c>
      <c r="AY1788" s="23">
        <v>-135</v>
      </c>
      <c r="AZ1788" s="23">
        <v>-135</v>
      </c>
      <c r="BA1788" s="23">
        <v>-135</v>
      </c>
      <c r="BB1788" s="23">
        <v>-135</v>
      </c>
      <c r="BC1788" s="23">
        <v>-135</v>
      </c>
      <c r="BD1788" s="23">
        <v>-135</v>
      </c>
      <c r="BE1788" s="23"/>
      <c r="BF1788" s="23"/>
      <c r="BG1788" s="23"/>
      <c r="BH1788" s="23"/>
      <c r="BI1788" s="23"/>
      <c r="BJ1788" s="23"/>
      <c r="BK1788" s="23"/>
      <c r="BL1788" s="23"/>
      <c r="BM1788" s="23"/>
      <c r="BN1788" s="23"/>
      <c r="BO1788" s="23"/>
      <c r="BP1788" s="23"/>
      <c r="BQ1788" s="23"/>
      <c r="BR1788" s="23"/>
      <c r="BS1788" s="23"/>
      <c r="BT1788" s="23"/>
      <c r="BU1788" s="23"/>
      <c r="BV1788" s="23"/>
      <c r="BW1788" s="23"/>
    </row>
    <row r="1789" spans="43:75" ht="13.5">
      <c r="AQ1789" s="23"/>
      <c r="AR1789" s="23">
        <v>-135</v>
      </c>
      <c r="AS1789" s="23">
        <v>-135</v>
      </c>
      <c r="AT1789" s="23">
        <v>-135</v>
      </c>
      <c r="AU1789" s="23">
        <v>-135</v>
      </c>
      <c r="AV1789" s="23">
        <v>-135</v>
      </c>
      <c r="AW1789" s="23">
        <v>-135</v>
      </c>
      <c r="AX1789" s="23">
        <v>-135</v>
      </c>
      <c r="AY1789" s="23">
        <v>-135</v>
      </c>
      <c r="AZ1789" s="23">
        <v>-135</v>
      </c>
      <c r="BA1789" s="23">
        <v>-135</v>
      </c>
      <c r="BB1789" s="23">
        <v>-135</v>
      </c>
      <c r="BC1789" s="23">
        <v>-135</v>
      </c>
      <c r="BD1789" s="23">
        <v>-135</v>
      </c>
      <c r="BE1789" s="23"/>
      <c r="BF1789" s="23"/>
      <c r="BG1789" s="23"/>
      <c r="BH1789" s="23"/>
      <c r="BI1789" s="23"/>
      <c r="BJ1789" s="23"/>
      <c r="BK1789" s="23"/>
      <c r="BL1789" s="23"/>
      <c r="BM1789" s="23"/>
      <c r="BN1789" s="23"/>
      <c r="BO1789" s="23"/>
      <c r="BP1789" s="23"/>
      <c r="BQ1789" s="23"/>
      <c r="BR1789" s="23"/>
      <c r="BS1789" s="23"/>
      <c r="BT1789" s="23"/>
      <c r="BU1789" s="23"/>
      <c r="BV1789" s="23"/>
      <c r="BW1789" s="23"/>
    </row>
    <row r="1790" spans="43:75" ht="13.5">
      <c r="AQ1790" s="23"/>
      <c r="AR1790" s="23">
        <v>-135</v>
      </c>
      <c r="AS1790" s="23">
        <v>-135</v>
      </c>
      <c r="AT1790" s="23">
        <v>-135</v>
      </c>
      <c r="AU1790" s="23">
        <v>-135</v>
      </c>
      <c r="AV1790" s="23">
        <v>-135</v>
      </c>
      <c r="AW1790" s="23">
        <v>-135</v>
      </c>
      <c r="AX1790" s="23">
        <v>-135</v>
      </c>
      <c r="AY1790" s="23">
        <v>-135</v>
      </c>
      <c r="AZ1790" s="23">
        <v>-135</v>
      </c>
      <c r="BA1790" s="23">
        <v>-135</v>
      </c>
      <c r="BB1790" s="23">
        <v>-135</v>
      </c>
      <c r="BC1790" s="23">
        <v>-135</v>
      </c>
      <c r="BD1790" s="23">
        <v>-135</v>
      </c>
      <c r="BE1790" s="23"/>
      <c r="BF1790" s="23"/>
      <c r="BG1790" s="23"/>
      <c r="BH1790" s="23"/>
      <c r="BI1790" s="23"/>
      <c r="BJ1790" s="23"/>
      <c r="BK1790" s="23"/>
      <c r="BL1790" s="23"/>
      <c r="BM1790" s="23"/>
      <c r="BN1790" s="23"/>
      <c r="BO1790" s="23"/>
      <c r="BP1790" s="23"/>
      <c r="BQ1790" s="23"/>
      <c r="BR1790" s="23"/>
      <c r="BS1790" s="23"/>
      <c r="BT1790" s="23"/>
      <c r="BU1790" s="23"/>
      <c r="BV1790" s="23"/>
      <c r="BW1790" s="23"/>
    </row>
    <row r="1791" spans="43:56" ht="13.5">
      <c r="AQ1791" s="23"/>
      <c r="AR1791" s="23">
        <v>-135</v>
      </c>
      <c r="AS1791" s="23">
        <v>-135</v>
      </c>
      <c r="AT1791" s="23">
        <v>-135</v>
      </c>
      <c r="AU1791" s="23">
        <v>-135</v>
      </c>
      <c r="AV1791" s="23">
        <v>-135</v>
      </c>
      <c r="AW1791" s="23">
        <v>-135</v>
      </c>
      <c r="AX1791" s="23">
        <v>-135</v>
      </c>
      <c r="AY1791" s="23">
        <v>-135</v>
      </c>
      <c r="AZ1791" s="23">
        <v>-135</v>
      </c>
      <c r="BA1791" s="23">
        <v>-135</v>
      </c>
      <c r="BB1791" s="23">
        <v>-135</v>
      </c>
      <c r="BC1791" s="23">
        <v>-135</v>
      </c>
      <c r="BD1791">
        <v>-135</v>
      </c>
    </row>
    <row r="1792" spans="43:75" ht="13.5">
      <c r="AQ1792" s="23"/>
      <c r="AR1792" s="23">
        <v>-135</v>
      </c>
      <c r="AS1792" s="23">
        <v>-135</v>
      </c>
      <c r="AT1792" s="23">
        <v>-135</v>
      </c>
      <c r="AU1792" s="23">
        <v>-135</v>
      </c>
      <c r="AV1792" s="23">
        <v>-135</v>
      </c>
      <c r="AW1792" s="23">
        <v>-135</v>
      </c>
      <c r="AX1792" s="23">
        <v>-135</v>
      </c>
      <c r="AY1792" s="23">
        <v>-135</v>
      </c>
      <c r="AZ1792" s="23">
        <v>-135</v>
      </c>
      <c r="BA1792" s="23">
        <v>-135</v>
      </c>
      <c r="BB1792" s="23">
        <v>-135</v>
      </c>
      <c r="BC1792" s="23">
        <v>-135</v>
      </c>
      <c r="BD1792" s="23">
        <v>-135</v>
      </c>
      <c r="BE1792" s="23"/>
      <c r="BF1792" s="23"/>
      <c r="BG1792" s="23"/>
      <c r="BH1792" s="23"/>
      <c r="BI1792" s="23"/>
      <c r="BJ1792" s="23"/>
      <c r="BK1792" s="23"/>
      <c r="BL1792" s="23"/>
      <c r="BM1792" s="23"/>
      <c r="BN1792" s="23"/>
      <c r="BO1792" s="23"/>
      <c r="BP1792" s="23"/>
      <c r="BQ1792" s="23"/>
      <c r="BR1792" s="23"/>
      <c r="BS1792" s="23"/>
      <c r="BT1792" s="23"/>
      <c r="BU1792" s="23"/>
      <c r="BV1792" s="23"/>
      <c r="BW1792" s="23"/>
    </row>
    <row r="1793" spans="43:75" ht="13.5">
      <c r="AQ1793" s="23"/>
      <c r="AR1793" s="23">
        <v>-135</v>
      </c>
      <c r="AS1793" s="23">
        <v>-135</v>
      </c>
      <c r="AT1793" s="23">
        <v>-135</v>
      </c>
      <c r="AU1793" s="23">
        <v>-135</v>
      </c>
      <c r="AV1793" s="23">
        <v>-135</v>
      </c>
      <c r="AW1793" s="23">
        <v>-135</v>
      </c>
      <c r="AX1793" s="23">
        <v>-135</v>
      </c>
      <c r="AY1793" s="23">
        <v>-135</v>
      </c>
      <c r="AZ1793" s="23">
        <v>-135</v>
      </c>
      <c r="BA1793" s="23">
        <v>-135</v>
      </c>
      <c r="BB1793" s="23">
        <v>-135</v>
      </c>
      <c r="BC1793" s="23">
        <v>-135</v>
      </c>
      <c r="BD1793" s="23">
        <v>-135</v>
      </c>
      <c r="BE1793" s="23"/>
      <c r="BF1793" s="23"/>
      <c r="BG1793" s="23"/>
      <c r="BH1793" s="23"/>
      <c r="BI1793" s="23"/>
      <c r="BJ1793" s="23"/>
      <c r="BK1793" s="23"/>
      <c r="BL1793" s="23"/>
      <c r="BM1793" s="23"/>
      <c r="BN1793" s="23"/>
      <c r="BO1793" s="23"/>
      <c r="BP1793" s="23"/>
      <c r="BQ1793" s="23"/>
      <c r="BR1793" s="23"/>
      <c r="BS1793" s="23"/>
      <c r="BT1793" s="23"/>
      <c r="BU1793" s="23"/>
      <c r="BV1793" s="23"/>
      <c r="BW1793" s="23"/>
    </row>
    <row r="1794" spans="43:75" ht="13.5">
      <c r="AQ1794" s="23"/>
      <c r="AR1794" s="23">
        <v>-135</v>
      </c>
      <c r="AS1794" s="23">
        <v>-135</v>
      </c>
      <c r="AT1794" s="23">
        <v>-135</v>
      </c>
      <c r="AU1794" s="23">
        <v>-135</v>
      </c>
      <c r="AV1794" s="23">
        <v>-135</v>
      </c>
      <c r="AW1794" s="23">
        <v>-135</v>
      </c>
      <c r="AX1794" s="23">
        <v>-135</v>
      </c>
      <c r="AY1794" s="23">
        <v>-135</v>
      </c>
      <c r="AZ1794" s="23">
        <v>-135</v>
      </c>
      <c r="BA1794" s="23">
        <v>-135</v>
      </c>
      <c r="BB1794" s="23">
        <v>-135</v>
      </c>
      <c r="BC1794" s="23">
        <v>-135</v>
      </c>
      <c r="BD1794" s="23">
        <v>-135</v>
      </c>
      <c r="BE1794" s="23"/>
      <c r="BF1794" s="23"/>
      <c r="BG1794" s="23"/>
      <c r="BH1794" s="23"/>
      <c r="BI1794" s="23"/>
      <c r="BJ1794" s="23"/>
      <c r="BK1794" s="23"/>
      <c r="BL1794" s="23"/>
      <c r="BM1794" s="23"/>
      <c r="BN1794" s="23"/>
      <c r="BO1794" s="23"/>
      <c r="BP1794" s="23"/>
      <c r="BQ1794" s="23"/>
      <c r="BR1794" s="23"/>
      <c r="BS1794" s="23"/>
      <c r="BT1794" s="23"/>
      <c r="BU1794" s="23"/>
      <c r="BV1794" s="23"/>
      <c r="BW1794" s="23"/>
    </row>
    <row r="1795" spans="43:75" ht="13.5">
      <c r="AQ1795" s="23"/>
      <c r="AR1795" s="23">
        <v>-135</v>
      </c>
      <c r="AS1795" s="23">
        <v>-135</v>
      </c>
      <c r="AT1795" s="23">
        <v>-135</v>
      </c>
      <c r="AU1795" s="23">
        <v>-135</v>
      </c>
      <c r="AV1795" s="23">
        <v>-135</v>
      </c>
      <c r="AW1795" s="23">
        <v>-135</v>
      </c>
      <c r="AX1795" s="23">
        <v>-135</v>
      </c>
      <c r="AY1795" s="23">
        <v>-135</v>
      </c>
      <c r="AZ1795" s="23">
        <v>-135</v>
      </c>
      <c r="BA1795" s="23">
        <v>-135</v>
      </c>
      <c r="BB1795" s="23">
        <v>-135</v>
      </c>
      <c r="BC1795" s="23">
        <v>-135</v>
      </c>
      <c r="BD1795" s="23">
        <v>-135</v>
      </c>
      <c r="BE1795" s="23"/>
      <c r="BF1795" s="23"/>
      <c r="BG1795" s="23"/>
      <c r="BH1795" s="23"/>
      <c r="BI1795" s="23"/>
      <c r="BJ1795" s="23"/>
      <c r="BK1795" s="23"/>
      <c r="BL1795" s="23"/>
      <c r="BM1795" s="23"/>
      <c r="BN1795" s="23"/>
      <c r="BO1795" s="23"/>
      <c r="BP1795" s="23"/>
      <c r="BQ1795" s="23"/>
      <c r="BR1795" s="23"/>
      <c r="BS1795" s="23"/>
      <c r="BT1795" s="23"/>
      <c r="BU1795" s="23"/>
      <c r="BV1795" s="23"/>
      <c r="BW1795" s="23"/>
    </row>
    <row r="1796" spans="43:75" ht="13.5">
      <c r="AQ1796" s="23"/>
      <c r="AR1796" s="23">
        <v>-135</v>
      </c>
      <c r="AS1796" s="23">
        <v>-135</v>
      </c>
      <c r="AT1796" s="23">
        <v>-135</v>
      </c>
      <c r="AU1796" s="23">
        <v>-135</v>
      </c>
      <c r="AV1796" s="23">
        <v>-135</v>
      </c>
      <c r="AW1796" s="23">
        <v>-135</v>
      </c>
      <c r="AX1796" s="23">
        <v>-135</v>
      </c>
      <c r="AY1796" s="23">
        <v>-135</v>
      </c>
      <c r="AZ1796" s="23">
        <v>-135</v>
      </c>
      <c r="BA1796" s="23">
        <v>-135</v>
      </c>
      <c r="BB1796" s="23">
        <v>-135</v>
      </c>
      <c r="BC1796" s="23">
        <v>-135</v>
      </c>
      <c r="BD1796" s="23">
        <v>-135</v>
      </c>
      <c r="BE1796" s="23"/>
      <c r="BF1796" s="23"/>
      <c r="BG1796" s="23"/>
      <c r="BH1796" s="23"/>
      <c r="BI1796" s="23"/>
      <c r="BJ1796" s="23"/>
      <c r="BK1796" s="23"/>
      <c r="BL1796" s="23"/>
      <c r="BM1796" s="23"/>
      <c r="BN1796" s="23"/>
      <c r="BO1796" s="23"/>
      <c r="BP1796" s="23"/>
      <c r="BQ1796" s="23"/>
      <c r="BR1796" s="23"/>
      <c r="BS1796" s="23"/>
      <c r="BT1796" s="23"/>
      <c r="BU1796" s="23"/>
      <c r="BV1796" s="23"/>
      <c r="BW1796" s="23"/>
    </row>
    <row r="1797" spans="43:75" ht="13.5">
      <c r="AQ1797" s="23"/>
      <c r="AR1797" s="23"/>
      <c r="AS1797" s="23"/>
      <c r="AT1797" s="23"/>
      <c r="AU1797" s="23"/>
      <c r="AV1797" s="23"/>
      <c r="AW1797" s="23"/>
      <c r="AX1797" s="23"/>
      <c r="AY1797" s="23"/>
      <c r="AZ1797" s="23"/>
      <c r="BA1797" s="23"/>
      <c r="BB1797" s="23"/>
      <c r="BC1797" s="23"/>
      <c r="BD1797" s="23"/>
      <c r="BE1797" s="23"/>
      <c r="BF1797" s="23"/>
      <c r="BG1797" s="23"/>
      <c r="BH1797" s="23"/>
      <c r="BI1797" s="23"/>
      <c r="BJ1797" s="23"/>
      <c r="BK1797" s="23"/>
      <c r="BL1797" s="23"/>
      <c r="BM1797" s="23"/>
      <c r="BN1797" s="23"/>
      <c r="BO1797" s="23"/>
      <c r="BP1797" s="23"/>
      <c r="BQ1797" s="23"/>
      <c r="BR1797" s="23"/>
      <c r="BS1797" s="23"/>
      <c r="BT1797" s="23"/>
      <c r="BU1797" s="23"/>
      <c r="BV1797" s="23"/>
      <c r="BW1797" s="23"/>
    </row>
    <row r="1798" spans="43:75" ht="13.5">
      <c r="AQ1798" s="23"/>
      <c r="AR1798" s="23"/>
      <c r="AS1798" s="23"/>
      <c r="AT1798" s="23"/>
      <c r="AU1798" s="23"/>
      <c r="AV1798" s="23"/>
      <c r="AW1798" s="23"/>
      <c r="AX1798" s="23"/>
      <c r="AY1798" s="23"/>
      <c r="AZ1798" s="23"/>
      <c r="BA1798" s="23"/>
      <c r="BB1798" s="23"/>
      <c r="BC1798" s="23"/>
      <c r="BD1798" s="23"/>
      <c r="BE1798" s="23"/>
      <c r="BF1798" s="23"/>
      <c r="BG1798" s="23"/>
      <c r="BH1798" s="23"/>
      <c r="BI1798" s="23"/>
      <c r="BJ1798" s="23"/>
      <c r="BK1798" s="23"/>
      <c r="BL1798" s="23"/>
      <c r="BM1798" s="23"/>
      <c r="BN1798" s="23"/>
      <c r="BO1798" s="23"/>
      <c r="BP1798" s="23"/>
      <c r="BQ1798" s="23"/>
      <c r="BR1798" s="23"/>
      <c r="BS1798" s="23"/>
      <c r="BT1798" s="23"/>
      <c r="BU1798" s="23"/>
      <c r="BV1798" s="23"/>
      <c r="BW1798" s="23"/>
    </row>
    <row r="1799" spans="43:75" ht="13.5">
      <c r="AQ1799" s="23"/>
      <c r="AR1799">
        <v>0</v>
      </c>
      <c r="AS1799">
        <v>0</v>
      </c>
      <c r="AT1799">
        <v>0</v>
      </c>
      <c r="AU1799" s="23">
        <v>0</v>
      </c>
      <c r="AV1799" s="23">
        <v>0</v>
      </c>
      <c r="AW1799" s="23">
        <v>0</v>
      </c>
      <c r="AX1799" s="23">
        <v>0</v>
      </c>
      <c r="AY1799" s="23">
        <v>0</v>
      </c>
      <c r="AZ1799" s="23">
        <v>0</v>
      </c>
      <c r="BA1799" s="23">
        <v>0</v>
      </c>
      <c r="BB1799" s="23">
        <v>0</v>
      </c>
      <c r="BC1799" s="23">
        <v>0</v>
      </c>
      <c r="BD1799" s="23">
        <v>0</v>
      </c>
      <c r="BE1799" s="23"/>
      <c r="BF1799" s="23"/>
      <c r="BG1799" s="23"/>
      <c r="BH1799" s="23"/>
      <c r="BI1799" s="23"/>
      <c r="BJ1799" s="23"/>
      <c r="BK1799" s="23"/>
      <c r="BL1799" s="23"/>
      <c r="BM1799" s="23"/>
      <c r="BN1799" s="23"/>
      <c r="BO1799" s="23"/>
      <c r="BP1799" s="23"/>
      <c r="BQ1799" s="23"/>
      <c r="BR1799" s="23"/>
      <c r="BS1799" s="23"/>
      <c r="BT1799" s="23"/>
      <c r="BU1799" s="23"/>
      <c r="BV1799" s="23"/>
      <c r="BW1799" s="23"/>
    </row>
    <row r="1800" spans="43:75" ht="13.5">
      <c r="AQ1800" s="23"/>
      <c r="AR1800" s="23">
        <v>0</v>
      </c>
      <c r="AS1800" s="23">
        <v>0</v>
      </c>
      <c r="AT1800" s="23">
        <v>0</v>
      </c>
      <c r="AU1800" s="23">
        <v>0</v>
      </c>
      <c r="AV1800" s="23">
        <v>0</v>
      </c>
      <c r="AW1800" s="23">
        <v>0</v>
      </c>
      <c r="AX1800" s="23">
        <v>0</v>
      </c>
      <c r="AY1800" s="23">
        <v>0</v>
      </c>
      <c r="AZ1800" s="23">
        <v>0</v>
      </c>
      <c r="BA1800" s="23">
        <v>0</v>
      </c>
      <c r="BB1800" s="23">
        <v>0</v>
      </c>
      <c r="BC1800" s="23">
        <v>0</v>
      </c>
      <c r="BD1800" s="23">
        <v>0</v>
      </c>
      <c r="BE1800" s="23"/>
      <c r="BF1800" s="23"/>
      <c r="BG1800" s="23"/>
      <c r="BH1800" s="23"/>
      <c r="BI1800" s="23"/>
      <c r="BJ1800" s="23"/>
      <c r="BK1800" s="23"/>
      <c r="BL1800" s="23"/>
      <c r="BM1800" s="23"/>
      <c r="BN1800" s="23"/>
      <c r="BO1800" s="23"/>
      <c r="BP1800" s="23"/>
      <c r="BQ1800" s="23"/>
      <c r="BR1800" s="23"/>
      <c r="BS1800" s="23"/>
      <c r="BT1800" s="23"/>
      <c r="BU1800" s="23"/>
      <c r="BV1800" s="23"/>
      <c r="BW1800" s="23"/>
    </row>
    <row r="1801" spans="43:75" ht="13.5">
      <c r="AQ1801" s="23"/>
      <c r="AR1801" s="23">
        <v>0</v>
      </c>
      <c r="AS1801" s="23">
        <v>0</v>
      </c>
      <c r="AT1801" s="23">
        <v>0</v>
      </c>
      <c r="AU1801" s="23">
        <v>0</v>
      </c>
      <c r="AV1801" s="23">
        <v>0</v>
      </c>
      <c r="AW1801" s="23">
        <v>0</v>
      </c>
      <c r="AX1801" s="23">
        <v>0</v>
      </c>
      <c r="AY1801" s="23">
        <v>0</v>
      </c>
      <c r="AZ1801" s="23">
        <v>0</v>
      </c>
      <c r="BA1801" s="23">
        <v>0</v>
      </c>
      <c r="BB1801" s="23">
        <v>0</v>
      </c>
      <c r="BC1801" s="23">
        <v>0</v>
      </c>
      <c r="BD1801" s="23">
        <v>0</v>
      </c>
      <c r="BE1801" s="23"/>
      <c r="BF1801" s="23"/>
      <c r="BG1801" s="23"/>
      <c r="BH1801" s="23"/>
      <c r="BI1801" s="23"/>
      <c r="BJ1801" s="23"/>
      <c r="BK1801" s="23"/>
      <c r="BL1801" s="23"/>
      <c r="BM1801" s="23"/>
      <c r="BN1801" s="23"/>
      <c r="BO1801" s="23"/>
      <c r="BP1801" s="23"/>
      <c r="BQ1801" s="23"/>
      <c r="BR1801" s="23"/>
      <c r="BS1801" s="23"/>
      <c r="BT1801" s="23"/>
      <c r="BU1801" s="23"/>
      <c r="BV1801" s="23"/>
      <c r="BW1801" s="23"/>
    </row>
    <row r="1802" spans="43:56" ht="13.5">
      <c r="AQ1802" s="23"/>
      <c r="AR1802">
        <v>0</v>
      </c>
      <c r="AS1802">
        <v>0</v>
      </c>
      <c r="AT1802">
        <v>0</v>
      </c>
      <c r="AU1802">
        <v>0</v>
      </c>
      <c r="AV1802">
        <v>0</v>
      </c>
      <c r="AW1802">
        <v>0</v>
      </c>
      <c r="AX1802">
        <v>0</v>
      </c>
      <c r="AY1802">
        <v>0</v>
      </c>
      <c r="AZ1802">
        <v>0</v>
      </c>
      <c r="BA1802">
        <v>0</v>
      </c>
      <c r="BB1802">
        <v>0</v>
      </c>
      <c r="BC1802">
        <v>0</v>
      </c>
      <c r="BD1802">
        <v>0</v>
      </c>
    </row>
    <row r="1803" spans="43:75" ht="13.5">
      <c r="AQ1803" s="23"/>
      <c r="AR1803" s="23">
        <v>0</v>
      </c>
      <c r="AS1803" s="23">
        <v>0</v>
      </c>
      <c r="AT1803" s="23">
        <v>0</v>
      </c>
      <c r="AU1803" s="23">
        <v>0</v>
      </c>
      <c r="AV1803" s="23">
        <v>0</v>
      </c>
      <c r="AW1803" s="23">
        <v>0</v>
      </c>
      <c r="AX1803" s="23">
        <v>0</v>
      </c>
      <c r="AY1803" s="23">
        <v>0</v>
      </c>
      <c r="AZ1803" s="23">
        <v>0</v>
      </c>
      <c r="BA1803" s="23">
        <v>0</v>
      </c>
      <c r="BB1803" s="23">
        <v>0</v>
      </c>
      <c r="BC1803" s="23">
        <v>0</v>
      </c>
      <c r="BD1803" s="23">
        <v>0</v>
      </c>
      <c r="BE1803" s="23"/>
      <c r="BF1803" s="23"/>
      <c r="BG1803" s="23"/>
      <c r="BH1803" s="23"/>
      <c r="BI1803" s="23"/>
      <c r="BJ1803" s="23"/>
      <c r="BK1803" s="23"/>
      <c r="BL1803" s="23"/>
      <c r="BM1803" s="23"/>
      <c r="BN1803" s="23"/>
      <c r="BO1803" s="23"/>
      <c r="BP1803" s="23"/>
      <c r="BQ1803" s="23"/>
      <c r="BR1803" s="23"/>
      <c r="BS1803" s="23"/>
      <c r="BT1803" s="23"/>
      <c r="BU1803" s="23"/>
      <c r="BV1803" s="23"/>
      <c r="BW1803" s="23"/>
    </row>
    <row r="1804" spans="43:56" ht="13.5">
      <c r="AQ1804" s="23"/>
      <c r="AR1804" s="23">
        <v>0</v>
      </c>
      <c r="AS1804" s="23">
        <v>0</v>
      </c>
      <c r="AT1804" s="23">
        <v>0</v>
      </c>
      <c r="AU1804" s="23">
        <v>0</v>
      </c>
      <c r="AV1804" s="23">
        <v>0</v>
      </c>
      <c r="AW1804" s="23">
        <v>0</v>
      </c>
      <c r="AX1804" s="23">
        <v>0</v>
      </c>
      <c r="AY1804" s="23">
        <v>0</v>
      </c>
      <c r="AZ1804" s="23">
        <v>0</v>
      </c>
      <c r="BA1804" s="23">
        <v>0</v>
      </c>
      <c r="BB1804" s="23">
        <v>0</v>
      </c>
      <c r="BC1804" s="23">
        <v>0</v>
      </c>
      <c r="BD1804">
        <v>0</v>
      </c>
    </row>
    <row r="1805" spans="43:75" ht="13.5">
      <c r="AQ1805" s="23"/>
      <c r="AR1805" s="23">
        <v>0</v>
      </c>
      <c r="AS1805" s="23">
        <v>0</v>
      </c>
      <c r="AT1805" s="23">
        <v>0</v>
      </c>
      <c r="AU1805" s="23">
        <v>0</v>
      </c>
      <c r="AV1805" s="23">
        <v>0</v>
      </c>
      <c r="AW1805" s="23">
        <v>0</v>
      </c>
      <c r="AX1805" s="23">
        <v>0</v>
      </c>
      <c r="AY1805" s="23">
        <v>0</v>
      </c>
      <c r="AZ1805" s="23">
        <v>0</v>
      </c>
      <c r="BA1805" s="23">
        <v>0</v>
      </c>
      <c r="BB1805" s="23">
        <v>0</v>
      </c>
      <c r="BC1805" s="23">
        <v>0</v>
      </c>
      <c r="BD1805" s="23">
        <v>0</v>
      </c>
      <c r="BE1805" s="23"/>
      <c r="BF1805" s="23"/>
      <c r="BG1805" s="23"/>
      <c r="BH1805" s="23"/>
      <c r="BI1805" s="23"/>
      <c r="BJ1805" s="23"/>
      <c r="BK1805" s="23"/>
      <c r="BL1805" s="23"/>
      <c r="BM1805" s="23"/>
      <c r="BN1805" s="23"/>
      <c r="BO1805" s="23"/>
      <c r="BP1805" s="23"/>
      <c r="BQ1805" s="23"/>
      <c r="BR1805" s="23"/>
      <c r="BS1805" s="23"/>
      <c r="BT1805" s="23"/>
      <c r="BU1805" s="23"/>
      <c r="BV1805" s="23"/>
      <c r="BW1805" s="23"/>
    </row>
    <row r="1806" spans="43:75" ht="13.5">
      <c r="AQ1806" s="23"/>
      <c r="AR1806" s="23">
        <v>0</v>
      </c>
      <c r="AS1806" s="23">
        <v>0</v>
      </c>
      <c r="AT1806" s="23">
        <v>0</v>
      </c>
      <c r="AU1806" s="23">
        <v>0</v>
      </c>
      <c r="AV1806" s="23">
        <v>0</v>
      </c>
      <c r="AW1806" s="23">
        <v>0</v>
      </c>
      <c r="AX1806" s="23">
        <v>0</v>
      </c>
      <c r="AY1806" s="23">
        <v>0</v>
      </c>
      <c r="AZ1806" s="23">
        <v>0</v>
      </c>
      <c r="BA1806" s="23">
        <v>0</v>
      </c>
      <c r="BB1806" s="23">
        <v>0</v>
      </c>
      <c r="BC1806" s="23">
        <v>0</v>
      </c>
      <c r="BD1806" s="23">
        <v>0</v>
      </c>
      <c r="BE1806" s="23"/>
      <c r="BF1806" s="23"/>
      <c r="BG1806" s="23"/>
      <c r="BH1806" s="23"/>
      <c r="BI1806" s="23"/>
      <c r="BJ1806" s="23"/>
      <c r="BK1806" s="23"/>
      <c r="BL1806" s="23"/>
      <c r="BM1806" s="23"/>
      <c r="BN1806" s="23"/>
      <c r="BO1806" s="23"/>
      <c r="BP1806" s="23"/>
      <c r="BQ1806" s="23"/>
      <c r="BR1806" s="23"/>
      <c r="BS1806" s="23"/>
      <c r="BT1806" s="23"/>
      <c r="BU1806" s="23"/>
      <c r="BV1806" s="23"/>
      <c r="BW1806" s="23"/>
    </row>
    <row r="1807" spans="43:75" ht="13.5">
      <c r="AQ1807" s="23"/>
      <c r="AR1807" s="23">
        <v>0</v>
      </c>
      <c r="AS1807" s="23">
        <v>0</v>
      </c>
      <c r="AT1807" s="23">
        <v>0</v>
      </c>
      <c r="AU1807" s="23">
        <v>0</v>
      </c>
      <c r="AV1807" s="23">
        <v>0</v>
      </c>
      <c r="AW1807" s="23">
        <v>0</v>
      </c>
      <c r="AX1807" s="23">
        <v>0</v>
      </c>
      <c r="AY1807" s="23">
        <v>0</v>
      </c>
      <c r="AZ1807" s="23">
        <v>0</v>
      </c>
      <c r="BA1807" s="23">
        <v>0</v>
      </c>
      <c r="BB1807" s="23">
        <v>0</v>
      </c>
      <c r="BC1807" s="23">
        <v>0</v>
      </c>
      <c r="BD1807" s="23">
        <v>0</v>
      </c>
      <c r="BE1807" s="23"/>
      <c r="BF1807" s="23"/>
      <c r="BG1807" s="23"/>
      <c r="BH1807" s="23"/>
      <c r="BI1807" s="23"/>
      <c r="BJ1807" s="23"/>
      <c r="BK1807" s="23"/>
      <c r="BL1807" s="23"/>
      <c r="BM1807" s="23"/>
      <c r="BN1807" s="23"/>
      <c r="BO1807" s="23"/>
      <c r="BP1807" s="23"/>
      <c r="BQ1807" s="23"/>
      <c r="BR1807" s="23"/>
      <c r="BS1807" s="23"/>
      <c r="BT1807" s="23"/>
      <c r="BU1807" s="23"/>
      <c r="BV1807" s="23"/>
      <c r="BW1807" s="23"/>
    </row>
    <row r="1808" spans="43:75" ht="13.5">
      <c r="AQ1808" s="23"/>
      <c r="AR1808" s="23">
        <v>0</v>
      </c>
      <c r="AS1808" s="23">
        <v>0</v>
      </c>
      <c r="AT1808" s="23">
        <v>0</v>
      </c>
      <c r="AU1808" s="23">
        <v>0</v>
      </c>
      <c r="AV1808" s="23">
        <v>0</v>
      </c>
      <c r="AW1808" s="23">
        <v>0</v>
      </c>
      <c r="AX1808" s="23">
        <v>0</v>
      </c>
      <c r="AY1808" s="23">
        <v>0</v>
      </c>
      <c r="AZ1808" s="23">
        <v>0</v>
      </c>
      <c r="BA1808" s="23">
        <v>0</v>
      </c>
      <c r="BB1808" s="23">
        <v>0</v>
      </c>
      <c r="BC1808" s="23">
        <v>0</v>
      </c>
      <c r="BD1808" s="23">
        <v>0</v>
      </c>
      <c r="BE1808" s="23"/>
      <c r="BF1808" s="23"/>
      <c r="BG1808" s="23"/>
      <c r="BH1808" s="23"/>
      <c r="BI1808" s="23"/>
      <c r="BJ1808" s="23"/>
      <c r="BK1808" s="23"/>
      <c r="BL1808" s="23"/>
      <c r="BM1808" s="23"/>
      <c r="BN1808" s="23"/>
      <c r="BO1808" s="23"/>
      <c r="BP1808" s="23"/>
      <c r="BQ1808" s="23"/>
      <c r="BR1808" s="23"/>
      <c r="BS1808" s="23"/>
      <c r="BT1808" s="23"/>
      <c r="BU1808" s="23"/>
      <c r="BV1808" s="23"/>
      <c r="BW1808" s="23"/>
    </row>
    <row r="1809" spans="47:75" ht="13.5">
      <c r="AU1809" s="23"/>
      <c r="AV1809" s="23"/>
      <c r="AW1809" s="23"/>
      <c r="AX1809" s="23"/>
      <c r="AY1809" s="23"/>
      <c r="AZ1809" s="23"/>
      <c r="BA1809" s="23"/>
      <c r="BB1809" s="23"/>
      <c r="BC1809" s="23"/>
      <c r="BD1809" s="23"/>
      <c r="BE1809" s="23"/>
      <c r="BF1809" s="23"/>
      <c r="BG1809" s="23"/>
      <c r="BH1809" s="23"/>
      <c r="BI1809" s="23"/>
      <c r="BJ1809" s="23"/>
      <c r="BK1809" s="23"/>
      <c r="BL1809" s="23"/>
      <c r="BM1809" s="23"/>
      <c r="BN1809" s="23"/>
      <c r="BO1809" s="23"/>
      <c r="BP1809" s="23"/>
      <c r="BQ1809" s="23"/>
      <c r="BR1809" s="23"/>
      <c r="BS1809" s="23"/>
      <c r="BT1809" s="23"/>
      <c r="BU1809" s="23"/>
      <c r="BV1809" s="23"/>
      <c r="BW1809" s="23"/>
    </row>
    <row r="1810" spans="43:75" ht="13.5">
      <c r="AQ1810" s="23"/>
      <c r="AR1810" s="23">
        <v>-135</v>
      </c>
      <c r="AS1810" s="23">
        <v>-135</v>
      </c>
      <c r="AT1810" s="23">
        <v>-135</v>
      </c>
      <c r="AU1810" s="23">
        <v>-135</v>
      </c>
      <c r="AV1810" s="23">
        <v>-135</v>
      </c>
      <c r="AW1810" s="23">
        <v>-135</v>
      </c>
      <c r="AX1810" s="23">
        <v>-135</v>
      </c>
      <c r="AY1810" s="23">
        <v>-135</v>
      </c>
      <c r="AZ1810" s="23">
        <v>-135</v>
      </c>
      <c r="BA1810" s="23">
        <v>-135</v>
      </c>
      <c r="BB1810" s="23">
        <v>-135</v>
      </c>
      <c r="BC1810" s="23">
        <v>-135</v>
      </c>
      <c r="BD1810" s="23">
        <v>-135</v>
      </c>
      <c r="BE1810" s="23"/>
      <c r="BF1810" s="23"/>
      <c r="BG1810" s="23"/>
      <c r="BH1810" s="23"/>
      <c r="BI1810" s="23"/>
      <c r="BJ1810" s="23"/>
      <c r="BK1810" s="23"/>
      <c r="BL1810" s="23"/>
      <c r="BM1810" s="23"/>
      <c r="BN1810" s="23"/>
      <c r="BO1810" s="23"/>
      <c r="BP1810" s="23"/>
      <c r="BQ1810" s="23"/>
      <c r="BR1810" s="23"/>
      <c r="BS1810" s="23"/>
      <c r="BT1810" s="23"/>
      <c r="BU1810" s="23"/>
      <c r="BV1810" s="23"/>
      <c r="BW1810" s="23"/>
    </row>
    <row r="1811" spans="43:75" ht="13.5">
      <c r="AQ1811" s="23"/>
      <c r="AR1811" s="23">
        <v>-135</v>
      </c>
      <c r="AS1811" s="23">
        <v>-135</v>
      </c>
      <c r="AT1811" s="23">
        <v>-135</v>
      </c>
      <c r="AU1811" s="23">
        <v>-135</v>
      </c>
      <c r="AV1811" s="23">
        <v>-135</v>
      </c>
      <c r="AW1811" s="23">
        <v>-135</v>
      </c>
      <c r="AX1811" s="23">
        <v>-135</v>
      </c>
      <c r="AY1811" s="23">
        <v>-135</v>
      </c>
      <c r="AZ1811" s="23">
        <v>-135</v>
      </c>
      <c r="BA1811" s="23">
        <v>-135</v>
      </c>
      <c r="BB1811" s="23">
        <v>-135</v>
      </c>
      <c r="BC1811" s="23">
        <v>-135</v>
      </c>
      <c r="BD1811" s="23">
        <v>-135</v>
      </c>
      <c r="BE1811" s="23"/>
      <c r="BF1811" s="23"/>
      <c r="BG1811" s="23"/>
      <c r="BH1811" s="23"/>
      <c r="BI1811" s="23"/>
      <c r="BJ1811" s="23"/>
      <c r="BK1811" s="23"/>
      <c r="BL1811" s="23"/>
      <c r="BM1811" s="23"/>
      <c r="BN1811" s="23"/>
      <c r="BO1811" s="23"/>
      <c r="BP1811" s="23"/>
      <c r="BQ1811" s="23"/>
      <c r="BR1811" s="23"/>
      <c r="BS1811" s="23"/>
      <c r="BT1811" s="23"/>
      <c r="BU1811" s="23"/>
      <c r="BV1811" s="23"/>
      <c r="BW1811" s="23"/>
    </row>
    <row r="1812" spans="43:75" ht="13.5">
      <c r="AQ1812" s="23"/>
      <c r="AR1812" s="23">
        <v>-135</v>
      </c>
      <c r="AS1812" s="23">
        <v>-135</v>
      </c>
      <c r="AT1812" s="23">
        <v>-135</v>
      </c>
      <c r="AU1812" s="23">
        <v>-135</v>
      </c>
      <c r="AV1812" s="23">
        <v>-135</v>
      </c>
      <c r="AW1812" s="23">
        <v>-135</v>
      </c>
      <c r="AX1812" s="23">
        <v>-135</v>
      </c>
      <c r="AY1812" s="23">
        <v>-135</v>
      </c>
      <c r="AZ1812" s="23">
        <v>-135</v>
      </c>
      <c r="BA1812" s="23">
        <v>-135</v>
      </c>
      <c r="BB1812" s="23">
        <v>-135</v>
      </c>
      <c r="BC1812" s="23">
        <v>-135</v>
      </c>
      <c r="BD1812" s="23">
        <v>-135</v>
      </c>
      <c r="BE1812" s="23"/>
      <c r="BF1812" s="23"/>
      <c r="BG1812" s="23"/>
      <c r="BH1812" s="23"/>
      <c r="BI1812" s="23"/>
      <c r="BJ1812" s="23"/>
      <c r="BK1812" s="23"/>
      <c r="BL1812" s="23"/>
      <c r="BM1812" s="23"/>
      <c r="BN1812" s="23"/>
      <c r="BO1812" s="23"/>
      <c r="BP1812" s="23"/>
      <c r="BQ1812" s="23"/>
      <c r="BR1812" s="23"/>
      <c r="BS1812" s="23"/>
      <c r="BT1812" s="23"/>
      <c r="BU1812" s="23"/>
      <c r="BV1812" s="23"/>
      <c r="BW1812" s="23"/>
    </row>
    <row r="1813" spans="43:75" ht="13.5">
      <c r="AQ1813" s="23"/>
      <c r="AR1813" s="23">
        <v>-135</v>
      </c>
      <c r="AS1813" s="23">
        <v>-135</v>
      </c>
      <c r="AT1813" s="23">
        <v>-135</v>
      </c>
      <c r="AU1813" s="23">
        <v>-135</v>
      </c>
      <c r="AV1813" s="23">
        <v>-135</v>
      </c>
      <c r="AW1813" s="23">
        <v>-135</v>
      </c>
      <c r="AX1813" s="23">
        <v>-135</v>
      </c>
      <c r="AY1813" s="23">
        <v>-135</v>
      </c>
      <c r="AZ1813" s="23">
        <v>-135</v>
      </c>
      <c r="BA1813" s="23">
        <v>-135</v>
      </c>
      <c r="BB1813" s="23">
        <v>-135</v>
      </c>
      <c r="BC1813" s="23">
        <v>-135</v>
      </c>
      <c r="BD1813" s="23">
        <v>-135</v>
      </c>
      <c r="BE1813" s="23"/>
      <c r="BF1813" s="23"/>
      <c r="BG1813" s="23"/>
      <c r="BH1813" s="23"/>
      <c r="BI1813" s="23"/>
      <c r="BJ1813" s="23"/>
      <c r="BK1813" s="23"/>
      <c r="BL1813" s="23"/>
      <c r="BM1813" s="23"/>
      <c r="BN1813" s="23"/>
      <c r="BO1813" s="23"/>
      <c r="BP1813" s="23"/>
      <c r="BQ1813" s="23"/>
      <c r="BR1813" s="23"/>
      <c r="BS1813" s="23"/>
      <c r="BT1813" s="23"/>
      <c r="BU1813" s="23"/>
      <c r="BV1813" s="23"/>
      <c r="BW1813" s="23"/>
    </row>
    <row r="1814" spans="43:75" ht="13.5">
      <c r="AQ1814" s="23"/>
      <c r="AR1814" s="23">
        <v>-135</v>
      </c>
      <c r="AS1814" s="23">
        <v>-135</v>
      </c>
      <c r="AT1814" s="23">
        <v>-135</v>
      </c>
      <c r="AU1814" s="23">
        <v>-135</v>
      </c>
      <c r="AV1814" s="23">
        <v>-135</v>
      </c>
      <c r="AW1814" s="23">
        <v>-135</v>
      </c>
      <c r="AX1814" s="23">
        <v>-135</v>
      </c>
      <c r="AY1814" s="23">
        <v>-135</v>
      </c>
      <c r="AZ1814" s="23">
        <v>-135</v>
      </c>
      <c r="BA1814" s="23">
        <v>-135</v>
      </c>
      <c r="BB1814" s="23">
        <v>-135</v>
      </c>
      <c r="BC1814" s="23">
        <v>-135</v>
      </c>
      <c r="BD1814" s="23">
        <v>-135</v>
      </c>
      <c r="BE1814" s="23"/>
      <c r="BF1814" s="23"/>
      <c r="BG1814" s="23"/>
      <c r="BH1814" s="23"/>
      <c r="BI1814" s="23"/>
      <c r="BJ1814" s="23"/>
      <c r="BK1814" s="23"/>
      <c r="BL1814" s="23"/>
      <c r="BM1814" s="23"/>
      <c r="BN1814" s="23"/>
      <c r="BO1814" s="23"/>
      <c r="BP1814" s="23"/>
      <c r="BQ1814" s="23"/>
      <c r="BR1814" s="23"/>
      <c r="BS1814" s="23"/>
      <c r="BT1814" s="23"/>
      <c r="BU1814" s="23"/>
      <c r="BV1814" s="23"/>
      <c r="BW1814" s="23"/>
    </row>
    <row r="1815" spans="43:75" ht="13.5">
      <c r="AQ1815" s="23"/>
      <c r="AR1815" s="23">
        <v>-135</v>
      </c>
      <c r="AS1815" s="23">
        <v>-135</v>
      </c>
      <c r="AT1815" s="23">
        <v>-135</v>
      </c>
      <c r="AU1815" s="23">
        <v>-135</v>
      </c>
      <c r="AV1815" s="23">
        <v>-135</v>
      </c>
      <c r="AW1815" s="23">
        <v>-135</v>
      </c>
      <c r="AX1815" s="23">
        <v>-135</v>
      </c>
      <c r="AY1815" s="23">
        <v>-135</v>
      </c>
      <c r="AZ1815" s="23">
        <v>-135</v>
      </c>
      <c r="BA1815" s="23">
        <v>-135</v>
      </c>
      <c r="BB1815" s="23">
        <v>-135</v>
      </c>
      <c r="BC1815" s="23">
        <v>-135</v>
      </c>
      <c r="BD1815" s="23">
        <v>-135</v>
      </c>
      <c r="BE1815" s="23"/>
      <c r="BF1815" s="23"/>
      <c r="BG1815" s="23"/>
      <c r="BH1815" s="23"/>
      <c r="BI1815" s="23"/>
      <c r="BJ1815" s="23"/>
      <c r="BK1815" s="23"/>
      <c r="BL1815" s="23"/>
      <c r="BM1815" s="23"/>
      <c r="BN1815" s="23"/>
      <c r="BO1815" s="23"/>
      <c r="BP1815" s="23"/>
      <c r="BQ1815" s="23"/>
      <c r="BR1815" s="23"/>
      <c r="BS1815" s="23"/>
      <c r="BT1815" s="23"/>
      <c r="BU1815" s="23"/>
      <c r="BV1815" s="23"/>
      <c r="BW1815" s="23"/>
    </row>
    <row r="1816" spans="43:75" ht="13.5">
      <c r="AQ1816" s="23"/>
      <c r="AR1816" s="23">
        <v>-135</v>
      </c>
      <c r="AS1816" s="23">
        <v>-135</v>
      </c>
      <c r="AT1816" s="23">
        <v>-135</v>
      </c>
      <c r="AU1816" s="23">
        <v>-135</v>
      </c>
      <c r="AV1816" s="23">
        <v>-135</v>
      </c>
      <c r="AW1816" s="23">
        <v>-135</v>
      </c>
      <c r="AX1816" s="23">
        <v>-135</v>
      </c>
      <c r="AY1816" s="23">
        <v>-135</v>
      </c>
      <c r="AZ1816" s="23">
        <v>-135</v>
      </c>
      <c r="BA1816" s="23">
        <v>-135</v>
      </c>
      <c r="BB1816" s="23">
        <v>-135</v>
      </c>
      <c r="BC1816" s="23">
        <v>-135</v>
      </c>
      <c r="BD1816" s="23">
        <v>-135</v>
      </c>
      <c r="BE1816" s="23"/>
      <c r="BF1816" s="23"/>
      <c r="BG1816" s="23"/>
      <c r="BH1816" s="23"/>
      <c r="BI1816" s="23"/>
      <c r="BJ1816" s="23"/>
      <c r="BK1816" s="23"/>
      <c r="BL1816" s="23"/>
      <c r="BM1816" s="23"/>
      <c r="BN1816" s="23"/>
      <c r="BO1816" s="23"/>
      <c r="BP1816" s="23"/>
      <c r="BQ1816" s="23"/>
      <c r="BR1816" s="23"/>
      <c r="BS1816" s="23"/>
      <c r="BT1816" s="23"/>
      <c r="BU1816" s="23"/>
      <c r="BV1816" s="23"/>
      <c r="BW1816" s="23"/>
    </row>
    <row r="1817" spans="43:75" ht="13.5">
      <c r="AQ1817" s="23"/>
      <c r="AR1817" s="23">
        <v>-135</v>
      </c>
      <c r="AS1817" s="23">
        <v>-135</v>
      </c>
      <c r="AT1817" s="23">
        <v>-135</v>
      </c>
      <c r="AU1817" s="23">
        <v>-135</v>
      </c>
      <c r="AV1817" s="23">
        <v>-135</v>
      </c>
      <c r="AW1817" s="23">
        <v>-135</v>
      </c>
      <c r="AX1817" s="23">
        <v>-135</v>
      </c>
      <c r="AY1817" s="23">
        <v>-135</v>
      </c>
      <c r="AZ1817" s="23">
        <v>-135</v>
      </c>
      <c r="BA1817" s="23">
        <v>-135</v>
      </c>
      <c r="BB1817" s="23">
        <v>-135</v>
      </c>
      <c r="BC1817" s="23">
        <v>-135</v>
      </c>
      <c r="BD1817" s="23">
        <v>-135</v>
      </c>
      <c r="BE1817" s="23"/>
      <c r="BF1817" s="23"/>
      <c r="BG1817" s="23"/>
      <c r="BH1817" s="23"/>
      <c r="BI1817" s="23"/>
      <c r="BJ1817" s="23"/>
      <c r="BK1817" s="23"/>
      <c r="BL1817" s="23"/>
      <c r="BM1817" s="23"/>
      <c r="BN1817" s="23"/>
      <c r="BO1817" s="23"/>
      <c r="BP1817" s="23"/>
      <c r="BQ1817" s="23"/>
      <c r="BR1817" s="23"/>
      <c r="BS1817" s="23"/>
      <c r="BT1817" s="23"/>
      <c r="BU1817" s="23"/>
      <c r="BV1817" s="23"/>
      <c r="BW1817" s="23"/>
    </row>
    <row r="1818" spans="43:75" ht="13.5">
      <c r="AQ1818" s="23"/>
      <c r="AR1818" s="23">
        <v>-135</v>
      </c>
      <c r="AS1818" s="23">
        <v>-135</v>
      </c>
      <c r="AT1818" s="23">
        <v>-135</v>
      </c>
      <c r="AU1818" s="23">
        <v>-135</v>
      </c>
      <c r="AV1818" s="23">
        <v>-135</v>
      </c>
      <c r="AW1818" s="23">
        <v>-135</v>
      </c>
      <c r="AX1818" s="23">
        <v>-135</v>
      </c>
      <c r="AY1818" s="23">
        <v>-135</v>
      </c>
      <c r="AZ1818" s="23">
        <v>-135</v>
      </c>
      <c r="BA1818" s="23">
        <v>-135</v>
      </c>
      <c r="BB1818" s="23">
        <v>-135</v>
      </c>
      <c r="BC1818" s="23">
        <v>-135</v>
      </c>
      <c r="BD1818" s="23">
        <v>-135</v>
      </c>
      <c r="BE1818" s="23"/>
      <c r="BF1818" s="23"/>
      <c r="BG1818" s="23"/>
      <c r="BH1818" s="23"/>
      <c r="BI1818" s="23"/>
      <c r="BJ1818" s="23"/>
      <c r="BK1818" s="23"/>
      <c r="BL1818" s="23"/>
      <c r="BM1818" s="23"/>
      <c r="BN1818" s="23"/>
      <c r="BO1818" s="23"/>
      <c r="BP1818" s="23"/>
      <c r="BQ1818" s="23"/>
      <c r="BR1818" s="23"/>
      <c r="BS1818" s="23"/>
      <c r="BT1818" s="23"/>
      <c r="BU1818" s="23"/>
      <c r="BV1818" s="23"/>
      <c r="BW1818" s="23"/>
    </row>
    <row r="1819" spans="43:75" ht="13.5">
      <c r="AQ1819" s="23"/>
      <c r="AR1819" s="23">
        <v>-135</v>
      </c>
      <c r="AS1819" s="23">
        <v>-135</v>
      </c>
      <c r="AT1819" s="23">
        <v>-135</v>
      </c>
      <c r="AU1819" s="23">
        <v>-135</v>
      </c>
      <c r="AV1819" s="23">
        <v>-135</v>
      </c>
      <c r="AW1819" s="23">
        <v>-135</v>
      </c>
      <c r="AX1819" s="23">
        <v>-135</v>
      </c>
      <c r="AY1819" s="23">
        <v>-135</v>
      </c>
      <c r="AZ1819" s="23">
        <v>-135</v>
      </c>
      <c r="BA1819" s="23">
        <v>-135</v>
      </c>
      <c r="BB1819" s="23">
        <v>-135</v>
      </c>
      <c r="BC1819" s="23">
        <v>-135</v>
      </c>
      <c r="BD1819" s="23">
        <v>-135</v>
      </c>
      <c r="BE1819" s="23"/>
      <c r="BF1819" s="23"/>
      <c r="BG1819" s="23"/>
      <c r="BH1819" s="23"/>
      <c r="BI1819" s="23"/>
      <c r="BJ1819" s="23"/>
      <c r="BK1819" s="23"/>
      <c r="BL1819" s="23"/>
      <c r="BM1819" s="23"/>
      <c r="BN1819" s="23"/>
      <c r="BO1819" s="23"/>
      <c r="BP1819" s="23"/>
      <c r="BQ1819" s="23"/>
      <c r="BR1819" s="23"/>
      <c r="BS1819" s="23"/>
      <c r="BT1819" s="23"/>
      <c r="BU1819" s="23"/>
      <c r="BV1819" s="23"/>
      <c r="BW1819" s="23"/>
    </row>
    <row r="1820" spans="43:75" ht="13.5">
      <c r="AQ1820" s="23"/>
      <c r="AR1820" s="23"/>
      <c r="AS1820" s="23"/>
      <c r="AT1820" s="23"/>
      <c r="AU1820" s="23"/>
      <c r="AV1820" s="23"/>
      <c r="AW1820" s="23"/>
      <c r="AX1820" s="23"/>
      <c r="AY1820" s="23"/>
      <c r="AZ1820" s="23"/>
      <c r="BA1820" s="23"/>
      <c r="BB1820" s="23"/>
      <c r="BC1820" s="23"/>
      <c r="BD1820" s="23"/>
      <c r="BE1820" s="23"/>
      <c r="BF1820" s="23"/>
      <c r="BG1820" s="23"/>
      <c r="BH1820" s="23"/>
      <c r="BI1820" s="23"/>
      <c r="BJ1820" s="23"/>
      <c r="BK1820" s="23"/>
      <c r="BL1820" s="23"/>
      <c r="BM1820" s="23"/>
      <c r="BN1820" s="23"/>
      <c r="BO1820" s="23"/>
      <c r="BP1820" s="23"/>
      <c r="BQ1820" s="23"/>
      <c r="BR1820" s="23"/>
      <c r="BS1820" s="23"/>
      <c r="BT1820" s="23"/>
      <c r="BU1820" s="23"/>
      <c r="BV1820" s="23"/>
      <c r="BW1820" s="23"/>
    </row>
    <row r="1821" ht="13.5">
      <c r="AQ1821" s="23"/>
    </row>
    <row r="1822" spans="43:56" ht="13.5">
      <c r="AQ1822" s="23"/>
      <c r="AR1822">
        <v>0</v>
      </c>
      <c r="AS1822">
        <v>0</v>
      </c>
      <c r="AT1822">
        <v>0</v>
      </c>
      <c r="AU1822">
        <v>0</v>
      </c>
      <c r="AV1822">
        <v>0</v>
      </c>
      <c r="AW1822">
        <v>0</v>
      </c>
      <c r="AX1822">
        <v>0</v>
      </c>
      <c r="AY1822">
        <v>0</v>
      </c>
      <c r="AZ1822">
        <v>0</v>
      </c>
      <c r="BA1822">
        <v>0</v>
      </c>
      <c r="BB1822">
        <v>0</v>
      </c>
      <c r="BC1822">
        <v>0</v>
      </c>
      <c r="BD1822">
        <v>0</v>
      </c>
    </row>
    <row r="1823" spans="43:56" ht="13.5">
      <c r="AQ1823" s="23"/>
      <c r="AR1823">
        <v>0</v>
      </c>
      <c r="AS1823">
        <v>0</v>
      </c>
      <c r="AT1823">
        <v>0</v>
      </c>
      <c r="AU1823">
        <v>0</v>
      </c>
      <c r="AV1823">
        <v>0</v>
      </c>
      <c r="AW1823">
        <v>0</v>
      </c>
      <c r="AX1823">
        <v>0</v>
      </c>
      <c r="AY1823">
        <v>0</v>
      </c>
      <c r="AZ1823">
        <v>0</v>
      </c>
      <c r="BA1823">
        <v>0</v>
      </c>
      <c r="BB1823">
        <v>0</v>
      </c>
      <c r="BC1823">
        <v>0</v>
      </c>
      <c r="BD1823">
        <v>0</v>
      </c>
    </row>
    <row r="1824" spans="43:56" ht="13.5">
      <c r="AQ1824" s="23"/>
      <c r="AR1824">
        <v>0</v>
      </c>
      <c r="AS1824">
        <v>0</v>
      </c>
      <c r="AT1824">
        <v>0</v>
      </c>
      <c r="AU1824">
        <v>0</v>
      </c>
      <c r="AV1824">
        <v>0</v>
      </c>
      <c r="AW1824">
        <v>0</v>
      </c>
      <c r="AX1824">
        <v>0</v>
      </c>
      <c r="AY1824">
        <v>0</v>
      </c>
      <c r="AZ1824">
        <v>0</v>
      </c>
      <c r="BA1824">
        <v>0</v>
      </c>
      <c r="BB1824">
        <v>0</v>
      </c>
      <c r="BC1824">
        <v>0</v>
      </c>
      <c r="BD1824">
        <v>0</v>
      </c>
    </row>
    <row r="1825" spans="43:56" ht="13.5">
      <c r="AQ1825" s="23"/>
      <c r="AR1825">
        <v>0</v>
      </c>
      <c r="AS1825">
        <v>0</v>
      </c>
      <c r="AT1825">
        <v>0</v>
      </c>
      <c r="AU1825">
        <v>0</v>
      </c>
      <c r="AV1825">
        <v>0</v>
      </c>
      <c r="AW1825">
        <v>0</v>
      </c>
      <c r="AX1825">
        <v>0</v>
      </c>
      <c r="AY1825">
        <v>0</v>
      </c>
      <c r="AZ1825">
        <v>0</v>
      </c>
      <c r="BA1825">
        <v>0</v>
      </c>
      <c r="BB1825">
        <v>0</v>
      </c>
      <c r="BC1825">
        <v>0</v>
      </c>
      <c r="BD1825">
        <v>0</v>
      </c>
    </row>
    <row r="1826" spans="43:56" ht="13.5">
      <c r="AQ1826" s="23"/>
      <c r="AR1826">
        <v>0</v>
      </c>
      <c r="AS1826">
        <v>0</v>
      </c>
      <c r="AT1826">
        <v>0</v>
      </c>
      <c r="AU1826">
        <v>0</v>
      </c>
      <c r="AV1826">
        <v>0</v>
      </c>
      <c r="AW1826">
        <v>0</v>
      </c>
      <c r="AX1826">
        <v>0</v>
      </c>
      <c r="AY1826">
        <v>0</v>
      </c>
      <c r="AZ1826">
        <v>0</v>
      </c>
      <c r="BA1826">
        <v>0</v>
      </c>
      <c r="BB1826">
        <v>0</v>
      </c>
      <c r="BC1826">
        <v>0</v>
      </c>
      <c r="BD1826">
        <v>0</v>
      </c>
    </row>
    <row r="1827" spans="43:56" ht="13.5">
      <c r="AQ1827" s="23"/>
      <c r="AR1827">
        <v>0</v>
      </c>
      <c r="AS1827">
        <v>0</v>
      </c>
      <c r="AT1827">
        <v>0</v>
      </c>
      <c r="AU1827">
        <v>0</v>
      </c>
      <c r="AV1827">
        <v>0</v>
      </c>
      <c r="AW1827">
        <v>0</v>
      </c>
      <c r="AX1827">
        <v>0</v>
      </c>
      <c r="AY1827">
        <v>0</v>
      </c>
      <c r="AZ1827">
        <v>0</v>
      </c>
      <c r="BA1827">
        <v>0</v>
      </c>
      <c r="BB1827">
        <v>0</v>
      </c>
      <c r="BC1827">
        <v>0</v>
      </c>
      <c r="BD1827">
        <v>0</v>
      </c>
    </row>
    <row r="1828" spans="43:56" ht="13.5">
      <c r="AQ1828" s="23"/>
      <c r="AR1828">
        <v>0</v>
      </c>
      <c r="AS1828">
        <v>0</v>
      </c>
      <c r="AT1828">
        <v>0</v>
      </c>
      <c r="AU1828">
        <v>0</v>
      </c>
      <c r="AV1828">
        <v>0</v>
      </c>
      <c r="AW1828">
        <v>0</v>
      </c>
      <c r="AX1828">
        <v>0</v>
      </c>
      <c r="AY1828">
        <v>0</v>
      </c>
      <c r="AZ1828">
        <v>0</v>
      </c>
      <c r="BA1828">
        <v>0</v>
      </c>
      <c r="BB1828">
        <v>0</v>
      </c>
      <c r="BC1828">
        <v>0</v>
      </c>
      <c r="BD1828">
        <v>0</v>
      </c>
    </row>
    <row r="1829" spans="43:56" ht="13.5">
      <c r="AQ1829" s="23"/>
      <c r="AR1829">
        <v>0</v>
      </c>
      <c r="AS1829">
        <v>0</v>
      </c>
      <c r="AT1829">
        <v>0</v>
      </c>
      <c r="AU1829">
        <v>0</v>
      </c>
      <c r="AV1829">
        <v>0</v>
      </c>
      <c r="AW1829">
        <v>0</v>
      </c>
      <c r="AX1829">
        <v>0</v>
      </c>
      <c r="AY1829">
        <v>0</v>
      </c>
      <c r="AZ1829">
        <v>0</v>
      </c>
      <c r="BA1829">
        <v>0</v>
      </c>
      <c r="BB1829">
        <v>0</v>
      </c>
      <c r="BC1829">
        <v>0</v>
      </c>
      <c r="BD1829">
        <v>0</v>
      </c>
    </row>
    <row r="1830" spans="43:56" ht="13.5">
      <c r="AQ1830" s="23"/>
      <c r="AR1830">
        <v>0</v>
      </c>
      <c r="AS1830">
        <v>0</v>
      </c>
      <c r="AT1830">
        <v>0</v>
      </c>
      <c r="AU1830">
        <v>0</v>
      </c>
      <c r="AV1830">
        <v>0</v>
      </c>
      <c r="AW1830">
        <v>0</v>
      </c>
      <c r="AX1830">
        <v>0</v>
      </c>
      <c r="AY1830">
        <v>0</v>
      </c>
      <c r="AZ1830">
        <v>0</v>
      </c>
      <c r="BA1830">
        <v>0</v>
      </c>
      <c r="BB1830">
        <v>0</v>
      </c>
      <c r="BC1830">
        <v>0</v>
      </c>
      <c r="BD1830">
        <v>0</v>
      </c>
    </row>
    <row r="1831" spans="43:75" ht="13.5">
      <c r="AQ1831" s="23"/>
      <c r="AR1831" s="23">
        <v>0</v>
      </c>
      <c r="AS1831" s="23">
        <v>0</v>
      </c>
      <c r="AT1831" s="23">
        <v>0</v>
      </c>
      <c r="AU1831" s="23">
        <v>0</v>
      </c>
      <c r="AV1831" s="23">
        <v>0</v>
      </c>
      <c r="AW1831" s="23">
        <v>0</v>
      </c>
      <c r="AX1831" s="23">
        <v>0</v>
      </c>
      <c r="AY1831" s="23">
        <v>0</v>
      </c>
      <c r="AZ1831" s="23">
        <v>0</v>
      </c>
      <c r="BA1831" s="23">
        <v>0</v>
      </c>
      <c r="BB1831" s="23">
        <v>0</v>
      </c>
      <c r="BC1831" s="23">
        <v>0</v>
      </c>
      <c r="BD1831" s="23">
        <v>0</v>
      </c>
      <c r="BE1831" s="23"/>
      <c r="BF1831" s="23"/>
      <c r="BG1831" s="23"/>
      <c r="BH1831" s="23"/>
      <c r="BI1831" s="23"/>
      <c r="BJ1831" s="23"/>
      <c r="BK1831" s="23"/>
      <c r="BL1831" s="23"/>
      <c r="BM1831" s="23"/>
      <c r="BN1831" s="23"/>
      <c r="BO1831" s="23"/>
      <c r="BP1831" s="23"/>
      <c r="BQ1831" s="23"/>
      <c r="BR1831" s="23"/>
      <c r="BS1831" s="23"/>
      <c r="BT1831" s="23"/>
      <c r="BU1831" s="23"/>
      <c r="BV1831" s="23"/>
      <c r="BW1831" s="23"/>
    </row>
    <row r="1832" spans="43:75" ht="13.5">
      <c r="AQ1832" s="23"/>
      <c r="AR1832" s="23"/>
      <c r="AS1832" s="23"/>
      <c r="AT1832" s="23"/>
      <c r="AU1832" s="23"/>
      <c r="AV1832" s="23"/>
      <c r="AW1832" s="23"/>
      <c r="AX1832" s="23"/>
      <c r="AY1832" s="23"/>
      <c r="AZ1832" s="23"/>
      <c r="BA1832" s="23"/>
      <c r="BB1832" s="23"/>
      <c r="BC1832" s="23"/>
      <c r="BD1832" s="23"/>
      <c r="BE1832" s="23"/>
      <c r="BF1832" s="23"/>
      <c r="BG1832" s="23"/>
      <c r="BH1832" s="23"/>
      <c r="BI1832" s="23"/>
      <c r="BJ1832" s="23"/>
      <c r="BK1832" s="23"/>
      <c r="BL1832" s="23"/>
      <c r="BM1832" s="23"/>
      <c r="BN1832" s="23"/>
      <c r="BO1832" s="23"/>
      <c r="BP1832" s="23"/>
      <c r="BQ1832" s="23"/>
      <c r="BR1832" s="23"/>
      <c r="BS1832" s="23"/>
      <c r="BT1832" s="23"/>
      <c r="BU1832" s="23"/>
      <c r="BV1832" s="23"/>
      <c r="BW1832" s="23"/>
    </row>
    <row r="1833" spans="43:75" ht="13.5">
      <c r="AQ1833" s="23"/>
      <c r="AR1833" s="23">
        <v>-135</v>
      </c>
      <c r="AS1833" s="23">
        <v>-135</v>
      </c>
      <c r="AT1833" s="23">
        <v>-135</v>
      </c>
      <c r="AU1833" s="23">
        <v>-135</v>
      </c>
      <c r="AV1833" s="23">
        <v>-135</v>
      </c>
      <c r="AW1833" s="23">
        <v>-135</v>
      </c>
      <c r="AX1833" s="23">
        <v>-135</v>
      </c>
      <c r="AY1833" s="23">
        <v>-135</v>
      </c>
      <c r="AZ1833" s="23">
        <v>-135</v>
      </c>
      <c r="BA1833" s="23">
        <v>-135</v>
      </c>
      <c r="BB1833" s="23">
        <v>-135</v>
      </c>
      <c r="BC1833" s="23">
        <v>-135</v>
      </c>
      <c r="BD1833" s="23">
        <v>-135</v>
      </c>
      <c r="BE1833" s="23"/>
      <c r="BF1833" s="23"/>
      <c r="BG1833" s="23"/>
      <c r="BH1833" s="23"/>
      <c r="BI1833" s="23"/>
      <c r="BJ1833" s="23"/>
      <c r="BK1833" s="23"/>
      <c r="BL1833" s="23"/>
      <c r="BM1833" s="23"/>
      <c r="BN1833" s="23"/>
      <c r="BO1833" s="23"/>
      <c r="BP1833" s="23"/>
      <c r="BQ1833" s="23"/>
      <c r="BR1833" s="23"/>
      <c r="BS1833" s="23"/>
      <c r="BT1833" s="23"/>
      <c r="BU1833" s="23"/>
      <c r="BV1833" s="23"/>
      <c r="BW1833" s="23"/>
    </row>
    <row r="1834" spans="43:56" ht="13.5">
      <c r="AQ1834" s="23"/>
      <c r="AR1834" s="23">
        <v>-135</v>
      </c>
      <c r="AS1834" s="23">
        <v>-135</v>
      </c>
      <c r="AT1834" s="23">
        <v>-135</v>
      </c>
      <c r="AU1834" s="23">
        <v>-135</v>
      </c>
      <c r="AV1834" s="23">
        <v>-135</v>
      </c>
      <c r="AW1834" s="23">
        <v>-135</v>
      </c>
      <c r="AX1834" s="23">
        <v>-135</v>
      </c>
      <c r="AY1834" s="23">
        <v>-135</v>
      </c>
      <c r="AZ1834" s="23">
        <v>-135</v>
      </c>
      <c r="BA1834" s="23">
        <v>-135</v>
      </c>
      <c r="BB1834" s="23">
        <v>-135</v>
      </c>
      <c r="BC1834" s="23">
        <v>-135</v>
      </c>
      <c r="BD1834">
        <v>-135</v>
      </c>
    </row>
    <row r="1835" spans="43:75" ht="13.5">
      <c r="AQ1835" s="23"/>
      <c r="AR1835" s="23">
        <v>-135</v>
      </c>
      <c r="AS1835" s="23">
        <v>-135</v>
      </c>
      <c r="AT1835" s="23">
        <v>-135</v>
      </c>
      <c r="AU1835" s="23">
        <v>-135</v>
      </c>
      <c r="AV1835" s="23">
        <v>-135</v>
      </c>
      <c r="AW1835" s="23">
        <v>-135</v>
      </c>
      <c r="AX1835" s="23">
        <v>-135</v>
      </c>
      <c r="AY1835" s="23">
        <v>-135</v>
      </c>
      <c r="AZ1835" s="23">
        <v>-135</v>
      </c>
      <c r="BA1835" s="23">
        <v>-135</v>
      </c>
      <c r="BB1835" s="23">
        <v>-135</v>
      </c>
      <c r="BC1835" s="23">
        <v>-135</v>
      </c>
      <c r="BD1835" s="23">
        <v>-135</v>
      </c>
      <c r="BE1835" s="23"/>
      <c r="BF1835" s="23"/>
      <c r="BG1835" s="23"/>
      <c r="BH1835" s="23"/>
      <c r="BI1835" s="23"/>
      <c r="BJ1835" s="23"/>
      <c r="BK1835" s="23"/>
      <c r="BL1835" s="23"/>
      <c r="BM1835" s="23"/>
      <c r="BN1835" s="23"/>
      <c r="BO1835" s="23"/>
      <c r="BP1835" s="23"/>
      <c r="BQ1835" s="23"/>
      <c r="BR1835" s="23"/>
      <c r="BS1835" s="23"/>
      <c r="BT1835" s="23"/>
      <c r="BU1835" s="23"/>
      <c r="BV1835" s="23"/>
      <c r="BW1835" s="23"/>
    </row>
    <row r="1836" spans="43:75" ht="13.5">
      <c r="AQ1836" s="23"/>
      <c r="AR1836" s="23">
        <v>-135</v>
      </c>
      <c r="AS1836" s="23">
        <v>-135</v>
      </c>
      <c r="AT1836" s="23">
        <v>-135</v>
      </c>
      <c r="AU1836" s="23">
        <v>-135</v>
      </c>
      <c r="AV1836" s="23">
        <v>-135</v>
      </c>
      <c r="AW1836" s="23">
        <v>-135</v>
      </c>
      <c r="AX1836" s="23">
        <v>-135</v>
      </c>
      <c r="AY1836" s="23">
        <v>-135</v>
      </c>
      <c r="AZ1836" s="23">
        <v>-135</v>
      </c>
      <c r="BA1836" s="23">
        <v>-135</v>
      </c>
      <c r="BB1836" s="23">
        <v>-135</v>
      </c>
      <c r="BC1836" s="23">
        <v>-135</v>
      </c>
      <c r="BD1836" s="23">
        <v>-135</v>
      </c>
      <c r="BE1836" s="23"/>
      <c r="BF1836" s="23"/>
      <c r="BG1836" s="23"/>
      <c r="BH1836" s="23"/>
      <c r="BI1836" s="23"/>
      <c r="BJ1836" s="23"/>
      <c r="BK1836" s="23"/>
      <c r="BL1836" s="23"/>
      <c r="BM1836" s="23"/>
      <c r="BN1836" s="23"/>
      <c r="BO1836" s="23"/>
      <c r="BP1836" s="23"/>
      <c r="BQ1836" s="23"/>
      <c r="BR1836" s="23"/>
      <c r="BS1836" s="23"/>
      <c r="BT1836" s="23"/>
      <c r="BU1836" s="23"/>
      <c r="BV1836" s="23"/>
      <c r="BW1836" s="23"/>
    </row>
    <row r="1837" spans="43:75" ht="13.5">
      <c r="AQ1837" s="23"/>
      <c r="AR1837" s="23">
        <v>-135</v>
      </c>
      <c r="AS1837" s="23">
        <v>-135</v>
      </c>
      <c r="AT1837" s="23">
        <v>-135</v>
      </c>
      <c r="AU1837" s="23">
        <v>-135</v>
      </c>
      <c r="AV1837" s="23">
        <v>-135</v>
      </c>
      <c r="AW1837" s="23">
        <v>-135</v>
      </c>
      <c r="AX1837" s="23">
        <v>-135</v>
      </c>
      <c r="AY1837" s="23">
        <v>-135</v>
      </c>
      <c r="AZ1837" s="23">
        <v>-135</v>
      </c>
      <c r="BA1837" s="23">
        <v>-135</v>
      </c>
      <c r="BB1837" s="23">
        <v>-135</v>
      </c>
      <c r="BC1837" s="23">
        <v>-135</v>
      </c>
      <c r="BD1837" s="23">
        <v>-135</v>
      </c>
      <c r="BE1837" s="23"/>
      <c r="BF1837" s="23"/>
      <c r="BG1837" s="23"/>
      <c r="BH1837" s="23"/>
      <c r="BI1837" s="23"/>
      <c r="BJ1837" s="23"/>
      <c r="BK1837" s="23"/>
      <c r="BL1837" s="23"/>
      <c r="BM1837" s="23"/>
      <c r="BN1837" s="23"/>
      <c r="BO1837" s="23"/>
      <c r="BP1837" s="23"/>
      <c r="BQ1837" s="23"/>
      <c r="BR1837" s="23"/>
      <c r="BS1837" s="23"/>
      <c r="BT1837" s="23"/>
      <c r="BU1837" s="23"/>
      <c r="BV1837" s="23"/>
      <c r="BW1837" s="23"/>
    </row>
    <row r="1838" spans="43:75" ht="13.5">
      <c r="AQ1838" s="23"/>
      <c r="AR1838" s="23">
        <v>-135</v>
      </c>
      <c r="AS1838" s="23">
        <v>-135</v>
      </c>
      <c r="AT1838" s="23">
        <v>-135</v>
      </c>
      <c r="AU1838" s="23">
        <v>-135</v>
      </c>
      <c r="AV1838" s="23">
        <v>-135</v>
      </c>
      <c r="AW1838" s="23">
        <v>-135</v>
      </c>
      <c r="AX1838" s="23">
        <v>-135</v>
      </c>
      <c r="AY1838" s="23">
        <v>-135</v>
      </c>
      <c r="AZ1838" s="23">
        <v>-135</v>
      </c>
      <c r="BA1838" s="23">
        <v>-135</v>
      </c>
      <c r="BB1838" s="23">
        <v>-135</v>
      </c>
      <c r="BC1838" s="23">
        <v>-135</v>
      </c>
      <c r="BD1838" s="23">
        <v>-135</v>
      </c>
      <c r="BE1838" s="23"/>
      <c r="BF1838" s="23"/>
      <c r="BG1838" s="23"/>
      <c r="BH1838" s="23"/>
      <c r="BI1838" s="23"/>
      <c r="BJ1838" s="23"/>
      <c r="BK1838" s="23"/>
      <c r="BL1838" s="23"/>
      <c r="BM1838" s="23"/>
      <c r="BN1838" s="23"/>
      <c r="BO1838" s="23"/>
      <c r="BP1838" s="23"/>
      <c r="BQ1838" s="23"/>
      <c r="BR1838" s="23"/>
      <c r="BS1838" s="23"/>
      <c r="BT1838" s="23"/>
      <c r="BU1838" s="23"/>
      <c r="BV1838" s="23"/>
      <c r="BW1838" s="23"/>
    </row>
    <row r="1839" spans="43:75" ht="13.5">
      <c r="AQ1839" s="23"/>
      <c r="AR1839" s="23">
        <v>-135</v>
      </c>
      <c r="AS1839" s="23">
        <v>-135</v>
      </c>
      <c r="AT1839" s="23">
        <v>-135</v>
      </c>
      <c r="AU1839" s="23">
        <v>-135</v>
      </c>
      <c r="AV1839" s="23">
        <v>-135</v>
      </c>
      <c r="AW1839" s="23">
        <v>-135</v>
      </c>
      <c r="AX1839" s="23">
        <v>-135</v>
      </c>
      <c r="AY1839" s="23">
        <v>-135</v>
      </c>
      <c r="AZ1839" s="23">
        <v>-135</v>
      </c>
      <c r="BA1839" s="23">
        <v>-135</v>
      </c>
      <c r="BB1839" s="23">
        <v>-135</v>
      </c>
      <c r="BC1839" s="23">
        <v>-135</v>
      </c>
      <c r="BD1839" s="23">
        <v>-135</v>
      </c>
      <c r="BE1839" s="23"/>
      <c r="BF1839" s="23"/>
      <c r="BG1839" s="23"/>
      <c r="BH1839" s="23"/>
      <c r="BI1839" s="23"/>
      <c r="BJ1839" s="23"/>
      <c r="BK1839" s="23"/>
      <c r="BL1839" s="23"/>
      <c r="BM1839" s="23"/>
      <c r="BN1839" s="23"/>
      <c r="BO1839" s="23"/>
      <c r="BP1839" s="23"/>
      <c r="BQ1839" s="23"/>
      <c r="BR1839" s="23"/>
      <c r="BS1839" s="23"/>
      <c r="BT1839" s="23"/>
      <c r="BU1839" s="23"/>
      <c r="BV1839" s="23"/>
      <c r="BW1839" s="23"/>
    </row>
    <row r="1840" spans="43:75" ht="13.5">
      <c r="AQ1840" s="23"/>
      <c r="AR1840" s="23">
        <v>-135</v>
      </c>
      <c r="AS1840" s="23">
        <v>-135</v>
      </c>
      <c r="AT1840" s="23">
        <v>-135</v>
      </c>
      <c r="AU1840" s="23">
        <v>-135</v>
      </c>
      <c r="AV1840" s="23">
        <v>-135</v>
      </c>
      <c r="AW1840" s="23">
        <v>-135</v>
      </c>
      <c r="AX1840" s="23">
        <v>-135</v>
      </c>
      <c r="AY1840" s="23">
        <v>-135</v>
      </c>
      <c r="AZ1840" s="23">
        <v>-135</v>
      </c>
      <c r="BA1840" s="23">
        <v>-135</v>
      </c>
      <c r="BB1840" s="23">
        <v>-135</v>
      </c>
      <c r="BC1840" s="23">
        <v>-135</v>
      </c>
      <c r="BD1840" s="23">
        <v>-135</v>
      </c>
      <c r="BE1840" s="23"/>
      <c r="BF1840" s="23"/>
      <c r="BG1840" s="23"/>
      <c r="BH1840" s="23"/>
      <c r="BI1840" s="23"/>
      <c r="BJ1840" s="23"/>
      <c r="BK1840" s="23"/>
      <c r="BL1840" s="23"/>
      <c r="BM1840" s="23"/>
      <c r="BN1840" s="23"/>
      <c r="BO1840" s="23"/>
      <c r="BP1840" s="23"/>
      <c r="BQ1840" s="23"/>
      <c r="BR1840" s="23"/>
      <c r="BS1840" s="23"/>
      <c r="BT1840" s="23"/>
      <c r="BU1840" s="23"/>
      <c r="BV1840" s="23"/>
      <c r="BW1840" s="23"/>
    </row>
    <row r="1841" spans="43:75" ht="13.5">
      <c r="AQ1841" s="23"/>
      <c r="AR1841" s="23">
        <v>-135</v>
      </c>
      <c r="AS1841" s="23">
        <v>-135</v>
      </c>
      <c r="AT1841" s="23">
        <v>-135</v>
      </c>
      <c r="AU1841" s="23">
        <v>-135</v>
      </c>
      <c r="AV1841" s="23">
        <v>-135</v>
      </c>
      <c r="AW1841" s="23">
        <v>-135</v>
      </c>
      <c r="AX1841" s="23">
        <v>-135</v>
      </c>
      <c r="AY1841" s="23">
        <v>-135</v>
      </c>
      <c r="AZ1841" s="23">
        <v>-135</v>
      </c>
      <c r="BA1841" s="23">
        <v>-135</v>
      </c>
      <c r="BB1841" s="23">
        <v>-135</v>
      </c>
      <c r="BC1841" s="23">
        <v>-135</v>
      </c>
      <c r="BD1841" s="23">
        <v>-135</v>
      </c>
      <c r="BE1841" s="23"/>
      <c r="BF1841" s="23"/>
      <c r="BG1841" s="23"/>
      <c r="BH1841" s="23"/>
      <c r="BI1841" s="23"/>
      <c r="BJ1841" s="23"/>
      <c r="BK1841" s="23"/>
      <c r="BL1841" s="23"/>
      <c r="BM1841" s="23"/>
      <c r="BN1841" s="23"/>
      <c r="BO1841" s="23"/>
      <c r="BP1841" s="23"/>
      <c r="BQ1841" s="23"/>
      <c r="BR1841" s="23"/>
      <c r="BS1841" s="23"/>
      <c r="BT1841" s="23"/>
      <c r="BU1841" s="23"/>
      <c r="BV1841" s="23"/>
      <c r="BW1841" s="23"/>
    </row>
    <row r="1842" spans="43:75" ht="13.5">
      <c r="AQ1842" s="23"/>
      <c r="AR1842">
        <v>-135</v>
      </c>
      <c r="AS1842">
        <v>-135</v>
      </c>
      <c r="AT1842">
        <v>-135</v>
      </c>
      <c r="AU1842" s="23">
        <v>-135</v>
      </c>
      <c r="AV1842" s="23">
        <v>-135</v>
      </c>
      <c r="AW1842" s="23">
        <v>-135</v>
      </c>
      <c r="AX1842" s="23">
        <v>-135</v>
      </c>
      <c r="AY1842" s="23">
        <v>-135</v>
      </c>
      <c r="AZ1842" s="23">
        <v>-135</v>
      </c>
      <c r="BA1842" s="23">
        <v>-135</v>
      </c>
      <c r="BB1842" s="23">
        <v>-135</v>
      </c>
      <c r="BC1842" s="23">
        <v>-135</v>
      </c>
      <c r="BD1842" s="23">
        <v>-135</v>
      </c>
      <c r="BE1842" s="23"/>
      <c r="BF1842" s="23"/>
      <c r="BG1842" s="23"/>
      <c r="BH1842" s="23"/>
      <c r="BI1842" s="23"/>
      <c r="BJ1842" s="23"/>
      <c r="BK1842" s="23"/>
      <c r="BL1842" s="23"/>
      <c r="BM1842" s="23"/>
      <c r="BN1842" s="23"/>
      <c r="BO1842" s="23"/>
      <c r="BP1842" s="23"/>
      <c r="BQ1842" s="23"/>
      <c r="BR1842" s="23"/>
      <c r="BS1842" s="23"/>
      <c r="BT1842" s="23"/>
      <c r="BU1842" s="23"/>
      <c r="BV1842" s="23"/>
      <c r="BW1842" s="23"/>
    </row>
    <row r="1843" spans="43:75" ht="13.5">
      <c r="AQ1843" s="23"/>
      <c r="AR1843" s="23"/>
      <c r="AS1843" s="23"/>
      <c r="AT1843" s="23"/>
      <c r="AU1843" s="23"/>
      <c r="AV1843" s="23"/>
      <c r="AW1843" s="23"/>
      <c r="AX1843" s="23"/>
      <c r="AY1843" s="23"/>
      <c r="AZ1843" s="23"/>
      <c r="BA1843" s="23"/>
      <c r="BB1843" s="23"/>
      <c r="BC1843" s="23"/>
      <c r="BD1843" s="23"/>
      <c r="BE1843" s="23"/>
      <c r="BF1843" s="23"/>
      <c r="BG1843" s="23"/>
      <c r="BH1843" s="23"/>
      <c r="BI1843" s="23"/>
      <c r="BJ1843" s="23"/>
      <c r="BK1843" s="23"/>
      <c r="BL1843" s="23"/>
      <c r="BM1843" s="23"/>
      <c r="BN1843" s="23"/>
      <c r="BO1843" s="23"/>
      <c r="BP1843" s="23"/>
      <c r="BQ1843" s="23"/>
      <c r="BR1843" s="23"/>
      <c r="BS1843" s="23"/>
      <c r="BT1843" s="23"/>
      <c r="BU1843" s="23"/>
      <c r="BV1843" s="23"/>
      <c r="BW1843" s="23"/>
    </row>
    <row r="1844" spans="43:75" ht="13.5">
      <c r="AQ1844" s="23"/>
      <c r="AR1844" s="23"/>
      <c r="AS1844" s="23"/>
      <c r="AT1844" s="23"/>
      <c r="AU1844" s="23"/>
      <c r="AV1844" s="23"/>
      <c r="AW1844" s="23"/>
      <c r="AX1844" s="23"/>
      <c r="AY1844" s="23"/>
      <c r="AZ1844" s="23"/>
      <c r="BA1844" s="23"/>
      <c r="BB1844" s="23"/>
      <c r="BC1844" s="23"/>
      <c r="BD1844" s="23"/>
      <c r="BE1844" s="23"/>
      <c r="BF1844" s="23"/>
      <c r="BG1844" s="23"/>
      <c r="BH1844" s="23"/>
      <c r="BI1844" s="23"/>
      <c r="BJ1844" s="23"/>
      <c r="BK1844" s="23"/>
      <c r="BL1844" s="23"/>
      <c r="BM1844" s="23"/>
      <c r="BN1844" s="23"/>
      <c r="BO1844" s="23"/>
      <c r="BP1844" s="23"/>
      <c r="BQ1844" s="23"/>
      <c r="BR1844" s="23"/>
      <c r="BS1844" s="23"/>
      <c r="BT1844" s="23"/>
      <c r="BU1844" s="23"/>
      <c r="BV1844" s="23"/>
      <c r="BW1844" s="23"/>
    </row>
    <row r="1845" spans="43:56" ht="13.5">
      <c r="AQ1845" s="23"/>
      <c r="AR1845">
        <v>0</v>
      </c>
      <c r="AS1845">
        <v>0</v>
      </c>
      <c r="AT1845">
        <v>0</v>
      </c>
      <c r="AU1845">
        <v>0</v>
      </c>
      <c r="AV1845">
        <v>0</v>
      </c>
      <c r="AW1845">
        <v>0</v>
      </c>
      <c r="AX1845">
        <v>0</v>
      </c>
      <c r="AY1845">
        <v>0</v>
      </c>
      <c r="AZ1845">
        <v>0</v>
      </c>
      <c r="BA1845">
        <v>0</v>
      </c>
      <c r="BB1845">
        <v>0</v>
      </c>
      <c r="BC1845">
        <v>0</v>
      </c>
      <c r="BD1845">
        <v>0</v>
      </c>
    </row>
    <row r="1846" spans="43:75" ht="13.5">
      <c r="AQ1846" s="23"/>
      <c r="AR1846" s="23">
        <v>0</v>
      </c>
      <c r="AS1846" s="23">
        <v>0</v>
      </c>
      <c r="AT1846" s="23">
        <v>0</v>
      </c>
      <c r="AU1846" s="23">
        <v>0</v>
      </c>
      <c r="AV1846" s="23">
        <v>0</v>
      </c>
      <c r="AW1846" s="23">
        <v>0</v>
      </c>
      <c r="AX1846" s="23">
        <v>0</v>
      </c>
      <c r="AY1846" s="23">
        <v>0</v>
      </c>
      <c r="AZ1846" s="23">
        <v>0</v>
      </c>
      <c r="BA1846" s="23">
        <v>0</v>
      </c>
      <c r="BB1846" s="23">
        <v>0</v>
      </c>
      <c r="BC1846" s="23">
        <v>0</v>
      </c>
      <c r="BD1846" s="23">
        <v>0</v>
      </c>
      <c r="BE1846" s="23"/>
      <c r="BF1846" s="23"/>
      <c r="BG1846" s="23"/>
      <c r="BH1846" s="23"/>
      <c r="BI1846" s="23"/>
      <c r="BJ1846" s="23"/>
      <c r="BK1846" s="23"/>
      <c r="BL1846" s="23"/>
      <c r="BM1846" s="23"/>
      <c r="BN1846" s="23"/>
      <c r="BO1846" s="23"/>
      <c r="BP1846" s="23"/>
      <c r="BQ1846" s="23"/>
      <c r="BR1846" s="23"/>
      <c r="BS1846" s="23"/>
      <c r="BT1846" s="23"/>
      <c r="BU1846" s="23"/>
      <c r="BV1846" s="23"/>
      <c r="BW1846" s="23"/>
    </row>
    <row r="1847" spans="43:56" ht="13.5">
      <c r="AQ1847" s="23"/>
      <c r="AR1847" s="23">
        <v>0</v>
      </c>
      <c r="AS1847" s="23">
        <v>0</v>
      </c>
      <c r="AT1847" s="23">
        <v>0</v>
      </c>
      <c r="AU1847" s="23">
        <v>0</v>
      </c>
      <c r="AV1847" s="23">
        <v>0</v>
      </c>
      <c r="AW1847" s="23">
        <v>0</v>
      </c>
      <c r="AX1847" s="23">
        <v>0</v>
      </c>
      <c r="AY1847" s="23">
        <v>0</v>
      </c>
      <c r="AZ1847" s="23">
        <v>0</v>
      </c>
      <c r="BA1847" s="23">
        <v>0</v>
      </c>
      <c r="BB1847" s="23">
        <v>0</v>
      </c>
      <c r="BC1847" s="23">
        <v>0</v>
      </c>
      <c r="BD1847">
        <v>0</v>
      </c>
    </row>
    <row r="1848" spans="43:75" ht="13.5">
      <c r="AQ1848" s="23"/>
      <c r="AR1848" s="23">
        <v>0</v>
      </c>
      <c r="AS1848" s="23">
        <v>0</v>
      </c>
      <c r="AT1848" s="23">
        <v>0</v>
      </c>
      <c r="AU1848" s="23">
        <v>0</v>
      </c>
      <c r="AV1848" s="23">
        <v>0</v>
      </c>
      <c r="AW1848" s="23">
        <v>0</v>
      </c>
      <c r="AX1848" s="23">
        <v>0</v>
      </c>
      <c r="AY1848" s="23">
        <v>0</v>
      </c>
      <c r="AZ1848" s="23">
        <v>0</v>
      </c>
      <c r="BA1848" s="23">
        <v>0</v>
      </c>
      <c r="BB1848" s="23">
        <v>0</v>
      </c>
      <c r="BC1848" s="23">
        <v>0</v>
      </c>
      <c r="BD1848" s="23">
        <v>0</v>
      </c>
      <c r="BE1848" s="23"/>
      <c r="BF1848" s="23"/>
      <c r="BG1848" s="23"/>
      <c r="BH1848" s="23"/>
      <c r="BI1848" s="23"/>
      <c r="BJ1848" s="23"/>
      <c r="BK1848" s="23"/>
      <c r="BL1848" s="23"/>
      <c r="BM1848" s="23"/>
      <c r="BN1848" s="23"/>
      <c r="BO1848" s="23"/>
      <c r="BP1848" s="23"/>
      <c r="BQ1848" s="23"/>
      <c r="BR1848" s="23"/>
      <c r="BS1848" s="23"/>
      <c r="BT1848" s="23"/>
      <c r="BU1848" s="23"/>
      <c r="BV1848" s="23"/>
      <c r="BW1848" s="23"/>
    </row>
    <row r="1849" spans="43:75" ht="13.5">
      <c r="AQ1849" s="23"/>
      <c r="AR1849" s="23">
        <v>0</v>
      </c>
      <c r="AS1849" s="23">
        <v>0</v>
      </c>
      <c r="AT1849" s="23">
        <v>0</v>
      </c>
      <c r="AU1849" s="23">
        <v>0</v>
      </c>
      <c r="AV1849" s="23">
        <v>0</v>
      </c>
      <c r="AW1849" s="23">
        <v>0</v>
      </c>
      <c r="AX1849" s="23">
        <v>0</v>
      </c>
      <c r="AY1849" s="23">
        <v>0</v>
      </c>
      <c r="AZ1849" s="23">
        <v>0</v>
      </c>
      <c r="BA1849" s="23">
        <v>0</v>
      </c>
      <c r="BB1849" s="23">
        <v>0</v>
      </c>
      <c r="BC1849" s="23">
        <v>0</v>
      </c>
      <c r="BD1849" s="23">
        <v>0</v>
      </c>
      <c r="BE1849" s="23"/>
      <c r="BF1849" s="23"/>
      <c r="BG1849" s="23"/>
      <c r="BH1849" s="23"/>
      <c r="BI1849" s="23"/>
      <c r="BJ1849" s="23"/>
      <c r="BK1849" s="23"/>
      <c r="BL1849" s="23"/>
      <c r="BM1849" s="23"/>
      <c r="BN1849" s="23"/>
      <c r="BO1849" s="23"/>
      <c r="BP1849" s="23"/>
      <c r="BQ1849" s="23"/>
      <c r="BR1849" s="23"/>
      <c r="BS1849" s="23"/>
      <c r="BT1849" s="23"/>
      <c r="BU1849" s="23"/>
      <c r="BV1849" s="23"/>
      <c r="BW1849" s="23"/>
    </row>
    <row r="1850" spans="43:75" ht="13.5">
      <c r="AQ1850" s="23"/>
      <c r="AR1850" s="23">
        <v>0</v>
      </c>
      <c r="AS1850" s="23">
        <v>0</v>
      </c>
      <c r="AT1850" s="23">
        <v>0</v>
      </c>
      <c r="AU1850" s="23">
        <v>0</v>
      </c>
      <c r="AV1850" s="23">
        <v>0</v>
      </c>
      <c r="AW1850" s="23">
        <v>0</v>
      </c>
      <c r="AX1850" s="23">
        <v>0</v>
      </c>
      <c r="AY1850" s="23">
        <v>0</v>
      </c>
      <c r="AZ1850" s="23">
        <v>0</v>
      </c>
      <c r="BA1850" s="23">
        <v>0</v>
      </c>
      <c r="BB1850" s="23">
        <v>0</v>
      </c>
      <c r="BC1850" s="23">
        <v>0</v>
      </c>
      <c r="BD1850" s="23">
        <v>0</v>
      </c>
      <c r="BE1850" s="23"/>
      <c r="BF1850" s="23"/>
      <c r="BG1850" s="23"/>
      <c r="BH1850" s="23"/>
      <c r="BI1850" s="23"/>
      <c r="BJ1850" s="23"/>
      <c r="BK1850" s="23"/>
      <c r="BL1850" s="23"/>
      <c r="BM1850" s="23"/>
      <c r="BN1850" s="23"/>
      <c r="BO1850" s="23"/>
      <c r="BP1850" s="23"/>
      <c r="BQ1850" s="23"/>
      <c r="BR1850" s="23"/>
      <c r="BS1850" s="23"/>
      <c r="BT1850" s="23"/>
      <c r="BU1850" s="23"/>
      <c r="BV1850" s="23"/>
      <c r="BW1850" s="23"/>
    </row>
    <row r="1851" spans="43:75" ht="13.5">
      <c r="AQ1851" s="23"/>
      <c r="AR1851" s="23">
        <v>0</v>
      </c>
      <c r="AS1851" s="23">
        <v>0</v>
      </c>
      <c r="AT1851" s="23">
        <v>0</v>
      </c>
      <c r="AU1851" s="23">
        <v>0</v>
      </c>
      <c r="AV1851" s="23">
        <v>0</v>
      </c>
      <c r="AW1851" s="23">
        <v>0</v>
      </c>
      <c r="AX1851" s="23">
        <v>0</v>
      </c>
      <c r="AY1851" s="23">
        <v>0</v>
      </c>
      <c r="AZ1851" s="23">
        <v>0</v>
      </c>
      <c r="BA1851" s="23">
        <v>0</v>
      </c>
      <c r="BB1851" s="23">
        <v>0</v>
      </c>
      <c r="BC1851" s="23">
        <v>0</v>
      </c>
      <c r="BD1851" s="23">
        <v>0</v>
      </c>
      <c r="BE1851" s="23"/>
      <c r="BF1851" s="23"/>
      <c r="BG1851" s="23"/>
      <c r="BH1851" s="23"/>
      <c r="BI1851" s="23"/>
      <c r="BJ1851" s="23"/>
      <c r="BK1851" s="23"/>
      <c r="BL1851" s="23"/>
      <c r="BM1851" s="23"/>
      <c r="BN1851" s="23"/>
      <c r="BO1851" s="23"/>
      <c r="BP1851" s="23"/>
      <c r="BQ1851" s="23"/>
      <c r="BR1851" s="23"/>
      <c r="BS1851" s="23"/>
      <c r="BT1851" s="23"/>
      <c r="BU1851" s="23"/>
      <c r="BV1851" s="23"/>
      <c r="BW1851" s="23"/>
    </row>
    <row r="1852" spans="44:75" ht="13.5">
      <c r="AR1852">
        <v>0</v>
      </c>
      <c r="AS1852">
        <v>0</v>
      </c>
      <c r="AT1852">
        <v>0</v>
      </c>
      <c r="AU1852" s="23">
        <v>0</v>
      </c>
      <c r="AV1852" s="23">
        <v>0</v>
      </c>
      <c r="AW1852" s="23">
        <v>0</v>
      </c>
      <c r="AX1852" s="23">
        <v>0</v>
      </c>
      <c r="AY1852" s="23">
        <v>0</v>
      </c>
      <c r="AZ1852" s="23">
        <v>0</v>
      </c>
      <c r="BA1852" s="23">
        <v>0</v>
      </c>
      <c r="BB1852" s="23">
        <v>0</v>
      </c>
      <c r="BC1852" s="23">
        <v>0</v>
      </c>
      <c r="BD1852" s="23">
        <v>0</v>
      </c>
      <c r="BE1852" s="23"/>
      <c r="BF1852" s="23"/>
      <c r="BG1852" s="23"/>
      <c r="BH1852" s="23"/>
      <c r="BI1852" s="23"/>
      <c r="BJ1852" s="23"/>
      <c r="BK1852" s="23"/>
      <c r="BL1852" s="23"/>
      <c r="BM1852" s="23"/>
      <c r="BN1852" s="23"/>
      <c r="BO1852" s="23"/>
      <c r="BP1852" s="23"/>
      <c r="BQ1852" s="23"/>
      <c r="BR1852" s="23"/>
      <c r="BS1852" s="23"/>
      <c r="BT1852" s="23"/>
      <c r="BU1852" s="23"/>
      <c r="BV1852" s="23"/>
      <c r="BW1852" s="23"/>
    </row>
    <row r="1853" spans="43:75" ht="13.5">
      <c r="AQ1853" s="23"/>
      <c r="AR1853" s="23">
        <v>0</v>
      </c>
      <c r="AS1853" s="23">
        <v>0</v>
      </c>
      <c r="AT1853" s="23">
        <v>0</v>
      </c>
      <c r="AU1853" s="23">
        <v>0</v>
      </c>
      <c r="AV1853" s="23">
        <v>0</v>
      </c>
      <c r="AW1853" s="23">
        <v>0</v>
      </c>
      <c r="AX1853" s="23">
        <v>0</v>
      </c>
      <c r="AY1853" s="23">
        <v>0</v>
      </c>
      <c r="AZ1853" s="23">
        <v>0</v>
      </c>
      <c r="BA1853" s="23">
        <v>0</v>
      </c>
      <c r="BB1853" s="23">
        <v>0</v>
      </c>
      <c r="BC1853" s="23">
        <v>0</v>
      </c>
      <c r="BD1853" s="23">
        <v>0</v>
      </c>
      <c r="BE1853" s="23"/>
      <c r="BF1853" s="23"/>
      <c r="BG1853" s="23"/>
      <c r="BH1853" s="23"/>
      <c r="BI1853" s="23"/>
      <c r="BJ1853" s="23"/>
      <c r="BK1853" s="23"/>
      <c r="BL1853" s="23"/>
      <c r="BM1853" s="23"/>
      <c r="BN1853" s="23"/>
      <c r="BO1853" s="23"/>
      <c r="BP1853" s="23"/>
      <c r="BQ1853" s="23"/>
      <c r="BR1853" s="23"/>
      <c r="BS1853" s="23"/>
      <c r="BT1853" s="23"/>
      <c r="BU1853" s="23"/>
      <c r="BV1853" s="23"/>
      <c r="BW1853" s="23"/>
    </row>
    <row r="1854" spans="43:75" ht="13.5">
      <c r="AQ1854" s="23"/>
      <c r="AR1854" s="23">
        <v>0</v>
      </c>
      <c r="AS1854" s="23">
        <v>0</v>
      </c>
      <c r="AT1854" s="23">
        <v>0</v>
      </c>
      <c r="AU1854" s="23">
        <v>0</v>
      </c>
      <c r="AV1854" s="23">
        <v>0</v>
      </c>
      <c r="AW1854" s="23">
        <v>0</v>
      </c>
      <c r="AX1854" s="23">
        <v>0</v>
      </c>
      <c r="AY1854" s="23">
        <v>0</v>
      </c>
      <c r="AZ1854" s="23">
        <v>0</v>
      </c>
      <c r="BA1854" s="23">
        <v>0</v>
      </c>
      <c r="BB1854" s="23">
        <v>0</v>
      </c>
      <c r="BC1854" s="23">
        <v>0</v>
      </c>
      <c r="BD1854" s="23">
        <v>0</v>
      </c>
      <c r="BE1854" s="23"/>
      <c r="BF1854" s="23"/>
      <c r="BG1854" s="23"/>
      <c r="BH1854" s="23"/>
      <c r="BI1854" s="23"/>
      <c r="BJ1854" s="23"/>
      <c r="BK1854" s="23"/>
      <c r="BL1854" s="23"/>
      <c r="BM1854" s="23"/>
      <c r="BN1854" s="23"/>
      <c r="BO1854" s="23"/>
      <c r="BP1854" s="23"/>
      <c r="BQ1854" s="23"/>
      <c r="BR1854" s="23"/>
      <c r="BS1854" s="23"/>
      <c r="BT1854" s="23"/>
      <c r="BU1854" s="23"/>
      <c r="BV1854" s="23"/>
      <c r="BW1854" s="23"/>
    </row>
    <row r="1855" spans="43:75" ht="13.5">
      <c r="AQ1855" s="23"/>
      <c r="AR1855" s="23"/>
      <c r="AS1855" s="23"/>
      <c r="AT1855" s="23"/>
      <c r="AU1855" s="23"/>
      <c r="AV1855" s="23"/>
      <c r="AW1855" s="23"/>
      <c r="AX1855" s="23"/>
      <c r="AY1855" s="23"/>
      <c r="AZ1855" s="23"/>
      <c r="BA1855" s="23"/>
      <c r="BB1855" s="23"/>
      <c r="BC1855" s="23"/>
      <c r="BD1855" s="23"/>
      <c r="BE1855" s="23"/>
      <c r="BF1855" s="23"/>
      <c r="BG1855" s="23"/>
      <c r="BH1855" s="23"/>
      <c r="BI1855" s="23"/>
      <c r="BJ1855" s="23"/>
      <c r="BK1855" s="23"/>
      <c r="BL1855" s="23"/>
      <c r="BM1855" s="23"/>
      <c r="BN1855" s="23"/>
      <c r="BO1855" s="23"/>
      <c r="BP1855" s="23"/>
      <c r="BQ1855" s="23"/>
      <c r="BR1855" s="23"/>
      <c r="BS1855" s="23"/>
      <c r="BT1855" s="23"/>
      <c r="BU1855" s="23"/>
      <c r="BV1855" s="23"/>
      <c r="BW1855" s="23"/>
    </row>
    <row r="1856" spans="43:75" ht="13.5">
      <c r="AQ1856" s="23"/>
      <c r="AR1856" s="23">
        <v>-135</v>
      </c>
      <c r="AS1856" s="23">
        <v>-135</v>
      </c>
      <c r="AT1856" s="23">
        <v>-135</v>
      </c>
      <c r="AU1856" s="23">
        <v>-135</v>
      </c>
      <c r="AV1856" s="23">
        <v>-135</v>
      </c>
      <c r="AW1856" s="23">
        <v>-135</v>
      </c>
      <c r="AX1856" s="23">
        <v>-135</v>
      </c>
      <c r="AY1856" s="23">
        <v>-135</v>
      </c>
      <c r="AZ1856" s="23">
        <v>-135</v>
      </c>
      <c r="BA1856" s="23">
        <v>-135</v>
      </c>
      <c r="BB1856" s="23">
        <v>-135</v>
      </c>
      <c r="BC1856" s="23">
        <v>-135</v>
      </c>
      <c r="BD1856" s="23">
        <v>-135</v>
      </c>
      <c r="BE1856" s="23"/>
      <c r="BF1856" s="23"/>
      <c r="BG1856" s="23"/>
      <c r="BH1856" s="23"/>
      <c r="BI1856" s="23"/>
      <c r="BJ1856" s="23"/>
      <c r="BK1856" s="23"/>
      <c r="BL1856" s="23"/>
      <c r="BM1856" s="23"/>
      <c r="BN1856" s="23"/>
      <c r="BO1856" s="23"/>
      <c r="BP1856" s="23"/>
      <c r="BQ1856" s="23"/>
      <c r="BR1856" s="23"/>
      <c r="BS1856" s="23"/>
      <c r="BT1856" s="23"/>
      <c r="BU1856" s="23"/>
      <c r="BV1856" s="23"/>
      <c r="BW1856" s="23"/>
    </row>
    <row r="1857" spans="43:75" ht="13.5">
      <c r="AQ1857" s="23"/>
      <c r="AR1857" s="23">
        <v>-135</v>
      </c>
      <c r="AS1857" s="23">
        <v>-135</v>
      </c>
      <c r="AT1857" s="23">
        <v>-135</v>
      </c>
      <c r="AU1857" s="23">
        <v>-135</v>
      </c>
      <c r="AV1857" s="23">
        <v>-135</v>
      </c>
      <c r="AW1857" s="23">
        <v>-135</v>
      </c>
      <c r="AX1857" s="23">
        <v>-135</v>
      </c>
      <c r="AY1857" s="23">
        <v>-135</v>
      </c>
      <c r="AZ1857" s="23">
        <v>-135</v>
      </c>
      <c r="BA1857" s="23">
        <v>-135</v>
      </c>
      <c r="BB1857" s="23">
        <v>-135</v>
      </c>
      <c r="BC1857" s="23">
        <v>-135</v>
      </c>
      <c r="BD1857" s="23">
        <v>-135</v>
      </c>
      <c r="BE1857" s="23"/>
      <c r="BF1857" s="23"/>
      <c r="BG1857" s="23"/>
      <c r="BH1857" s="23"/>
      <c r="BI1857" s="23"/>
      <c r="BJ1857" s="23"/>
      <c r="BK1857" s="23"/>
      <c r="BL1857" s="23"/>
      <c r="BM1857" s="23"/>
      <c r="BN1857" s="23"/>
      <c r="BO1857" s="23"/>
      <c r="BP1857" s="23"/>
      <c r="BQ1857" s="23"/>
      <c r="BR1857" s="23"/>
      <c r="BS1857" s="23"/>
      <c r="BT1857" s="23"/>
      <c r="BU1857" s="23"/>
      <c r="BV1857" s="23"/>
      <c r="BW1857" s="23"/>
    </row>
    <row r="1858" spans="43:75" ht="13.5">
      <c r="AQ1858" s="23"/>
      <c r="AR1858" s="23">
        <v>-135</v>
      </c>
      <c r="AS1858" s="23">
        <v>-135</v>
      </c>
      <c r="AT1858" s="23">
        <v>-135</v>
      </c>
      <c r="AU1858" s="23">
        <v>-135</v>
      </c>
      <c r="AV1858" s="23">
        <v>-135</v>
      </c>
      <c r="AW1858" s="23">
        <v>-135</v>
      </c>
      <c r="AX1858" s="23">
        <v>-135</v>
      </c>
      <c r="AY1858" s="23">
        <v>-135</v>
      </c>
      <c r="AZ1858" s="23">
        <v>-135</v>
      </c>
      <c r="BA1858" s="23">
        <v>-135</v>
      </c>
      <c r="BB1858" s="23">
        <v>-135</v>
      </c>
      <c r="BC1858" s="23">
        <v>-135</v>
      </c>
      <c r="BD1858" s="23">
        <v>-135</v>
      </c>
      <c r="BE1858" s="23"/>
      <c r="BF1858" s="23"/>
      <c r="BG1858" s="23"/>
      <c r="BH1858" s="23"/>
      <c r="BI1858" s="23"/>
      <c r="BJ1858" s="23"/>
      <c r="BK1858" s="23"/>
      <c r="BL1858" s="23"/>
      <c r="BM1858" s="23"/>
      <c r="BN1858" s="23"/>
      <c r="BO1858" s="23"/>
      <c r="BP1858" s="23"/>
      <c r="BQ1858" s="23"/>
      <c r="BR1858" s="23"/>
      <c r="BS1858" s="23"/>
      <c r="BT1858" s="23"/>
      <c r="BU1858" s="23"/>
      <c r="BV1858" s="23"/>
      <c r="BW1858" s="23"/>
    </row>
    <row r="1859" spans="43:75" ht="13.5">
      <c r="AQ1859" s="23"/>
      <c r="AR1859" s="23">
        <v>-135</v>
      </c>
      <c r="AS1859" s="23">
        <v>-135</v>
      </c>
      <c r="AT1859" s="23">
        <v>-135</v>
      </c>
      <c r="AU1859" s="23">
        <v>-135</v>
      </c>
      <c r="AV1859" s="23">
        <v>-135</v>
      </c>
      <c r="AW1859" s="23">
        <v>-135</v>
      </c>
      <c r="AX1859" s="23">
        <v>-135</v>
      </c>
      <c r="AY1859" s="23">
        <v>-135</v>
      </c>
      <c r="AZ1859" s="23">
        <v>-135</v>
      </c>
      <c r="BA1859" s="23">
        <v>-135</v>
      </c>
      <c r="BB1859" s="23">
        <v>-135</v>
      </c>
      <c r="BC1859" s="23">
        <v>-135</v>
      </c>
      <c r="BD1859" s="23">
        <v>-135</v>
      </c>
      <c r="BE1859" s="23"/>
      <c r="BF1859" s="23"/>
      <c r="BG1859" s="23"/>
      <c r="BH1859" s="23"/>
      <c r="BI1859" s="23"/>
      <c r="BJ1859" s="23"/>
      <c r="BK1859" s="23"/>
      <c r="BL1859" s="23"/>
      <c r="BM1859" s="23"/>
      <c r="BN1859" s="23"/>
      <c r="BO1859" s="23"/>
      <c r="BP1859" s="23"/>
      <c r="BQ1859" s="23"/>
      <c r="BR1859" s="23"/>
      <c r="BS1859" s="23"/>
      <c r="BT1859" s="23"/>
      <c r="BU1859" s="23"/>
      <c r="BV1859" s="23"/>
      <c r="BW1859" s="23"/>
    </row>
    <row r="1860" spans="43:75" ht="13.5">
      <c r="AQ1860" s="23"/>
      <c r="AR1860" s="23">
        <v>-135</v>
      </c>
      <c r="AS1860" s="23">
        <v>-135</v>
      </c>
      <c r="AT1860" s="23">
        <v>-135</v>
      </c>
      <c r="AU1860" s="23">
        <v>-135</v>
      </c>
      <c r="AV1860" s="23">
        <v>-135</v>
      </c>
      <c r="AW1860" s="23">
        <v>-135</v>
      </c>
      <c r="AX1860" s="23">
        <v>-135</v>
      </c>
      <c r="AY1860" s="23">
        <v>-135</v>
      </c>
      <c r="AZ1860" s="23">
        <v>-135</v>
      </c>
      <c r="BA1860" s="23">
        <v>-135</v>
      </c>
      <c r="BB1860" s="23">
        <v>-135</v>
      </c>
      <c r="BC1860" s="23">
        <v>-135</v>
      </c>
      <c r="BD1860" s="23">
        <v>-135</v>
      </c>
      <c r="BE1860" s="23"/>
      <c r="BF1860" s="23"/>
      <c r="BG1860" s="23"/>
      <c r="BH1860" s="23"/>
      <c r="BI1860" s="23"/>
      <c r="BJ1860" s="23"/>
      <c r="BK1860" s="23"/>
      <c r="BL1860" s="23"/>
      <c r="BM1860" s="23"/>
      <c r="BN1860" s="23"/>
      <c r="BO1860" s="23"/>
      <c r="BP1860" s="23"/>
      <c r="BQ1860" s="23"/>
      <c r="BR1860" s="23"/>
      <c r="BS1860" s="23"/>
      <c r="BT1860" s="23"/>
      <c r="BU1860" s="23"/>
      <c r="BV1860" s="23"/>
      <c r="BW1860" s="23"/>
    </row>
    <row r="1861" spans="43:75" ht="13.5">
      <c r="AQ1861" s="23"/>
      <c r="AR1861" s="23">
        <v>-135</v>
      </c>
      <c r="AS1861" s="23">
        <v>-135</v>
      </c>
      <c r="AT1861" s="23">
        <v>-135</v>
      </c>
      <c r="AU1861" s="23">
        <v>-135</v>
      </c>
      <c r="AV1861" s="23">
        <v>-135</v>
      </c>
      <c r="AW1861" s="23">
        <v>-135</v>
      </c>
      <c r="AX1861" s="23">
        <v>-135</v>
      </c>
      <c r="AY1861" s="23">
        <v>-135</v>
      </c>
      <c r="AZ1861" s="23">
        <v>-135</v>
      </c>
      <c r="BA1861" s="23">
        <v>-135</v>
      </c>
      <c r="BB1861" s="23">
        <v>-135</v>
      </c>
      <c r="BC1861" s="23">
        <v>-135</v>
      </c>
      <c r="BD1861" s="23">
        <v>-135</v>
      </c>
      <c r="BE1861" s="23"/>
      <c r="BF1861" s="23"/>
      <c r="BG1861" s="23"/>
      <c r="BH1861" s="23"/>
      <c r="BI1861" s="23"/>
      <c r="BJ1861" s="23"/>
      <c r="BK1861" s="23"/>
      <c r="BL1861" s="23"/>
      <c r="BM1861" s="23"/>
      <c r="BN1861" s="23"/>
      <c r="BO1861" s="23"/>
      <c r="BP1861" s="23"/>
      <c r="BQ1861" s="23"/>
      <c r="BR1861" s="23"/>
      <c r="BS1861" s="23"/>
      <c r="BT1861" s="23"/>
      <c r="BU1861" s="23"/>
      <c r="BV1861" s="23"/>
      <c r="BW1861" s="23"/>
    </row>
    <row r="1862" spans="43:75" ht="13.5">
      <c r="AQ1862" s="23"/>
      <c r="AR1862" s="23">
        <v>-135</v>
      </c>
      <c r="AS1862" s="23">
        <v>-135</v>
      </c>
      <c r="AT1862" s="23">
        <v>-135</v>
      </c>
      <c r="AU1862" s="23">
        <v>-135</v>
      </c>
      <c r="AV1862" s="23">
        <v>-135</v>
      </c>
      <c r="AW1862" s="23">
        <v>-135</v>
      </c>
      <c r="AX1862" s="23">
        <v>-135</v>
      </c>
      <c r="AY1862" s="23">
        <v>-135</v>
      </c>
      <c r="AZ1862" s="23">
        <v>-135</v>
      </c>
      <c r="BA1862" s="23">
        <v>-135</v>
      </c>
      <c r="BB1862" s="23">
        <v>-135</v>
      </c>
      <c r="BC1862" s="23">
        <v>-135</v>
      </c>
      <c r="BD1862" s="23">
        <v>-135</v>
      </c>
      <c r="BE1862" s="23"/>
      <c r="BF1862" s="23"/>
      <c r="BG1862" s="23"/>
      <c r="BH1862" s="23"/>
      <c r="BI1862" s="23"/>
      <c r="BJ1862" s="23"/>
      <c r="BK1862" s="23"/>
      <c r="BL1862" s="23"/>
      <c r="BM1862" s="23"/>
      <c r="BN1862" s="23"/>
      <c r="BO1862" s="23"/>
      <c r="BP1862" s="23"/>
      <c r="BQ1862" s="23"/>
      <c r="BR1862" s="23"/>
      <c r="BS1862" s="23"/>
      <c r="BT1862" s="23"/>
      <c r="BU1862" s="23"/>
      <c r="BV1862" s="23"/>
      <c r="BW1862" s="23"/>
    </row>
    <row r="1863" spans="43:75" ht="13.5">
      <c r="AQ1863" s="23"/>
      <c r="AR1863" s="23">
        <v>-135</v>
      </c>
      <c r="AS1863" s="23">
        <v>-135</v>
      </c>
      <c r="AT1863" s="23">
        <v>-135</v>
      </c>
      <c r="AU1863" s="23">
        <v>-135</v>
      </c>
      <c r="AV1863" s="23">
        <v>-135</v>
      </c>
      <c r="AW1863" s="23">
        <v>-135</v>
      </c>
      <c r="AX1863" s="23">
        <v>-135</v>
      </c>
      <c r="AY1863" s="23">
        <v>-135</v>
      </c>
      <c r="AZ1863" s="23">
        <v>-135</v>
      </c>
      <c r="BA1863" s="23">
        <v>-135</v>
      </c>
      <c r="BB1863" s="23">
        <v>-135</v>
      </c>
      <c r="BC1863" s="23">
        <v>-135</v>
      </c>
      <c r="BD1863" s="23">
        <v>-135</v>
      </c>
      <c r="BE1863" s="23"/>
      <c r="BF1863" s="23"/>
      <c r="BG1863" s="23"/>
      <c r="BH1863" s="23"/>
      <c r="BI1863" s="23"/>
      <c r="BJ1863" s="23"/>
      <c r="BK1863" s="23"/>
      <c r="BL1863" s="23"/>
      <c r="BM1863" s="23"/>
      <c r="BN1863" s="23"/>
      <c r="BO1863" s="23"/>
      <c r="BP1863" s="23"/>
      <c r="BQ1863" s="23"/>
      <c r="BR1863" s="23"/>
      <c r="BS1863" s="23"/>
      <c r="BT1863" s="23"/>
      <c r="BU1863" s="23"/>
      <c r="BV1863" s="23"/>
      <c r="BW1863" s="23"/>
    </row>
    <row r="1864" spans="43:56" ht="13.5">
      <c r="AQ1864" s="23"/>
      <c r="AR1864">
        <v>-135</v>
      </c>
      <c r="AS1864">
        <v>-135</v>
      </c>
      <c r="AT1864">
        <v>-135</v>
      </c>
      <c r="AU1864">
        <v>-135</v>
      </c>
      <c r="AV1864">
        <v>-135</v>
      </c>
      <c r="AW1864">
        <v>-135</v>
      </c>
      <c r="AX1864">
        <v>-135</v>
      </c>
      <c r="AY1864">
        <v>-135</v>
      </c>
      <c r="AZ1864">
        <v>-135</v>
      </c>
      <c r="BA1864">
        <v>-135</v>
      </c>
      <c r="BB1864">
        <v>-135</v>
      </c>
      <c r="BC1864">
        <v>-135</v>
      </c>
      <c r="BD1864">
        <v>-135</v>
      </c>
    </row>
    <row r="1865" spans="43:56" ht="13.5">
      <c r="AQ1865" s="23"/>
      <c r="AR1865">
        <v>-135</v>
      </c>
      <c r="AS1865">
        <v>-135</v>
      </c>
      <c r="AT1865">
        <v>-135</v>
      </c>
      <c r="AU1865">
        <v>-135</v>
      </c>
      <c r="AV1865">
        <v>-135</v>
      </c>
      <c r="AW1865">
        <v>-135</v>
      </c>
      <c r="AX1865">
        <v>-135</v>
      </c>
      <c r="AY1865">
        <v>-135</v>
      </c>
      <c r="AZ1865">
        <v>-135</v>
      </c>
      <c r="BA1865">
        <v>-135</v>
      </c>
      <c r="BB1865">
        <v>-135</v>
      </c>
      <c r="BC1865">
        <v>-135</v>
      </c>
      <c r="BD1865">
        <v>-135</v>
      </c>
    </row>
    <row r="1866" ht="13.5">
      <c r="AQ1866" s="23"/>
    </row>
    <row r="1867" ht="13.5">
      <c r="AQ1867" s="23"/>
    </row>
    <row r="1868" spans="43:56" ht="13.5">
      <c r="AQ1868" s="23"/>
      <c r="AR1868">
        <v>0</v>
      </c>
      <c r="AS1868">
        <v>0</v>
      </c>
      <c r="AT1868">
        <v>0</v>
      </c>
      <c r="AU1868">
        <v>0</v>
      </c>
      <c r="AV1868">
        <v>0</v>
      </c>
      <c r="AW1868">
        <v>0</v>
      </c>
      <c r="AX1868">
        <v>0</v>
      </c>
      <c r="AY1868">
        <v>0</v>
      </c>
      <c r="AZ1868">
        <v>0</v>
      </c>
      <c r="BA1868">
        <v>0</v>
      </c>
      <c r="BB1868">
        <v>0</v>
      </c>
      <c r="BC1868">
        <v>0</v>
      </c>
      <c r="BD1868">
        <v>0</v>
      </c>
    </row>
    <row r="1869" spans="43:56" ht="13.5">
      <c r="AQ1869" s="23"/>
      <c r="AR1869">
        <v>0</v>
      </c>
      <c r="AS1869">
        <v>0</v>
      </c>
      <c r="AT1869">
        <v>0</v>
      </c>
      <c r="AU1869">
        <v>0</v>
      </c>
      <c r="AV1869">
        <v>0</v>
      </c>
      <c r="AW1869">
        <v>0</v>
      </c>
      <c r="AX1869">
        <v>0</v>
      </c>
      <c r="AY1869">
        <v>0</v>
      </c>
      <c r="AZ1869">
        <v>0</v>
      </c>
      <c r="BA1869">
        <v>0</v>
      </c>
      <c r="BB1869">
        <v>0</v>
      </c>
      <c r="BC1869">
        <v>0</v>
      </c>
      <c r="BD1869">
        <v>0</v>
      </c>
    </row>
    <row r="1870" spans="43:56" ht="13.5">
      <c r="AQ1870" s="23"/>
      <c r="AR1870">
        <v>0</v>
      </c>
      <c r="AS1870">
        <v>0</v>
      </c>
      <c r="AT1870">
        <v>0</v>
      </c>
      <c r="AU1870">
        <v>0</v>
      </c>
      <c r="AV1870">
        <v>0</v>
      </c>
      <c r="AW1870">
        <v>0</v>
      </c>
      <c r="AX1870">
        <v>0</v>
      </c>
      <c r="AY1870">
        <v>0</v>
      </c>
      <c r="AZ1870">
        <v>0</v>
      </c>
      <c r="BA1870">
        <v>0</v>
      </c>
      <c r="BB1870">
        <v>0</v>
      </c>
      <c r="BC1870">
        <v>0</v>
      </c>
      <c r="BD1870">
        <v>0</v>
      </c>
    </row>
    <row r="1871" spans="43:56" ht="13.5">
      <c r="AQ1871" s="23"/>
      <c r="AR1871">
        <v>0</v>
      </c>
      <c r="AS1871">
        <v>0</v>
      </c>
      <c r="AT1871">
        <v>0</v>
      </c>
      <c r="AU1871">
        <v>0</v>
      </c>
      <c r="AV1871">
        <v>0</v>
      </c>
      <c r="AW1871">
        <v>0</v>
      </c>
      <c r="AX1871">
        <v>0</v>
      </c>
      <c r="AY1871">
        <v>0</v>
      </c>
      <c r="AZ1871">
        <v>0</v>
      </c>
      <c r="BA1871">
        <v>0</v>
      </c>
      <c r="BB1871">
        <v>0</v>
      </c>
      <c r="BC1871">
        <v>0</v>
      </c>
      <c r="BD1871">
        <v>0</v>
      </c>
    </row>
    <row r="1872" spans="43:56" ht="13.5">
      <c r="AQ1872" s="23"/>
      <c r="AR1872">
        <v>0</v>
      </c>
      <c r="AS1872">
        <v>0</v>
      </c>
      <c r="AT1872">
        <v>0</v>
      </c>
      <c r="AU1872">
        <v>0</v>
      </c>
      <c r="AV1872">
        <v>0</v>
      </c>
      <c r="AW1872">
        <v>0</v>
      </c>
      <c r="AX1872">
        <v>0</v>
      </c>
      <c r="AY1872">
        <v>0</v>
      </c>
      <c r="AZ1872">
        <v>0</v>
      </c>
      <c r="BA1872">
        <v>0</v>
      </c>
      <c r="BB1872">
        <v>0</v>
      </c>
      <c r="BC1872">
        <v>0</v>
      </c>
      <c r="BD1872">
        <v>0</v>
      </c>
    </row>
    <row r="1873" spans="43:56" ht="13.5">
      <c r="AQ1873" s="23"/>
      <c r="AR1873">
        <v>0</v>
      </c>
      <c r="AS1873">
        <v>0</v>
      </c>
      <c r="AT1873">
        <v>0</v>
      </c>
      <c r="AU1873">
        <v>0</v>
      </c>
      <c r="AV1873">
        <v>0</v>
      </c>
      <c r="AW1873">
        <v>0</v>
      </c>
      <c r="AX1873">
        <v>0</v>
      </c>
      <c r="AY1873">
        <v>0</v>
      </c>
      <c r="AZ1873">
        <v>0</v>
      </c>
      <c r="BA1873">
        <v>0</v>
      </c>
      <c r="BB1873">
        <v>0</v>
      </c>
      <c r="BC1873">
        <v>0</v>
      </c>
      <c r="BD1873">
        <v>0</v>
      </c>
    </row>
    <row r="1874" spans="43:75" ht="13.5">
      <c r="AQ1874" s="23"/>
      <c r="AR1874" s="23">
        <v>0</v>
      </c>
      <c r="AS1874" s="23">
        <v>0</v>
      </c>
      <c r="AT1874" s="23">
        <v>0</v>
      </c>
      <c r="AU1874" s="23">
        <v>0</v>
      </c>
      <c r="AV1874" s="23">
        <v>0</v>
      </c>
      <c r="AW1874" s="23">
        <v>0</v>
      </c>
      <c r="AX1874" s="23">
        <v>0</v>
      </c>
      <c r="AY1874" s="23">
        <v>0</v>
      </c>
      <c r="AZ1874" s="23">
        <v>0</v>
      </c>
      <c r="BA1874" s="23">
        <v>0</v>
      </c>
      <c r="BB1874" s="23">
        <v>0</v>
      </c>
      <c r="BC1874" s="23">
        <v>0</v>
      </c>
      <c r="BD1874" s="23">
        <v>0</v>
      </c>
      <c r="BE1874" s="23"/>
      <c r="BF1874" s="23"/>
      <c r="BG1874" s="23"/>
      <c r="BH1874" s="23"/>
      <c r="BI1874" s="23"/>
      <c r="BJ1874" s="23"/>
      <c r="BK1874" s="23"/>
      <c r="BL1874" s="23"/>
      <c r="BM1874" s="23"/>
      <c r="BN1874" s="23"/>
      <c r="BO1874" s="23"/>
      <c r="BP1874" s="23"/>
      <c r="BQ1874" s="23"/>
      <c r="BR1874" s="23"/>
      <c r="BS1874" s="23"/>
      <c r="BT1874" s="23"/>
      <c r="BU1874" s="23"/>
      <c r="BV1874" s="23"/>
      <c r="BW1874" s="23"/>
    </row>
    <row r="1875" spans="43:75" ht="13.5">
      <c r="AQ1875" s="23"/>
      <c r="AR1875" s="23">
        <v>0</v>
      </c>
      <c r="AS1875" s="23">
        <v>0</v>
      </c>
      <c r="AT1875" s="23">
        <v>0</v>
      </c>
      <c r="AU1875" s="23">
        <v>0</v>
      </c>
      <c r="AV1875" s="23">
        <v>0</v>
      </c>
      <c r="AW1875" s="23">
        <v>0</v>
      </c>
      <c r="AX1875" s="23">
        <v>0</v>
      </c>
      <c r="AY1875" s="23">
        <v>0</v>
      </c>
      <c r="AZ1875" s="23">
        <v>0</v>
      </c>
      <c r="BA1875" s="23">
        <v>0</v>
      </c>
      <c r="BB1875" s="23">
        <v>0</v>
      </c>
      <c r="BC1875" s="23">
        <v>0</v>
      </c>
      <c r="BD1875" s="23">
        <v>0</v>
      </c>
      <c r="BE1875" s="23"/>
      <c r="BF1875" s="23"/>
      <c r="BG1875" s="23"/>
      <c r="BH1875" s="23"/>
      <c r="BI1875" s="23"/>
      <c r="BJ1875" s="23"/>
      <c r="BK1875" s="23"/>
      <c r="BL1875" s="23"/>
      <c r="BM1875" s="23"/>
      <c r="BN1875" s="23"/>
      <c r="BO1875" s="23"/>
      <c r="BP1875" s="23"/>
      <c r="BQ1875" s="23"/>
      <c r="BR1875" s="23"/>
      <c r="BS1875" s="23"/>
      <c r="BT1875" s="23"/>
      <c r="BU1875" s="23"/>
      <c r="BV1875" s="23"/>
      <c r="BW1875" s="23"/>
    </row>
    <row r="1876" spans="43:75" ht="13.5">
      <c r="AQ1876" s="23"/>
      <c r="AR1876" s="23">
        <v>0</v>
      </c>
      <c r="AS1876" s="23">
        <v>0</v>
      </c>
      <c r="AT1876" s="23">
        <v>0</v>
      </c>
      <c r="AU1876" s="23">
        <v>0</v>
      </c>
      <c r="AV1876" s="23">
        <v>0</v>
      </c>
      <c r="AW1876" s="23">
        <v>0</v>
      </c>
      <c r="AX1876" s="23">
        <v>0</v>
      </c>
      <c r="AY1876" s="23">
        <v>0</v>
      </c>
      <c r="AZ1876" s="23">
        <v>0</v>
      </c>
      <c r="BA1876" s="23">
        <v>0</v>
      </c>
      <c r="BB1876" s="23">
        <v>0</v>
      </c>
      <c r="BC1876" s="23">
        <v>0</v>
      </c>
      <c r="BD1876" s="23">
        <v>0</v>
      </c>
      <c r="BE1876" s="23"/>
      <c r="BF1876" s="23"/>
      <c r="BG1876" s="23"/>
      <c r="BH1876" s="23"/>
      <c r="BI1876" s="23"/>
      <c r="BJ1876" s="23"/>
      <c r="BK1876" s="23"/>
      <c r="BL1876" s="23"/>
      <c r="BM1876" s="23"/>
      <c r="BN1876" s="23"/>
      <c r="BO1876" s="23"/>
      <c r="BP1876" s="23"/>
      <c r="BQ1876" s="23"/>
      <c r="BR1876" s="23"/>
      <c r="BS1876" s="23"/>
      <c r="BT1876" s="23"/>
      <c r="BU1876" s="23"/>
      <c r="BV1876" s="23"/>
      <c r="BW1876" s="23"/>
    </row>
    <row r="1877" spans="43:56" ht="13.5">
      <c r="AQ1877" s="23"/>
      <c r="AR1877" s="23">
        <v>0</v>
      </c>
      <c r="AS1877" s="23">
        <v>0</v>
      </c>
      <c r="AT1877" s="23">
        <v>0</v>
      </c>
      <c r="AU1877" s="23">
        <v>0</v>
      </c>
      <c r="AV1877" s="23">
        <v>0</v>
      </c>
      <c r="AW1877" s="23">
        <v>0</v>
      </c>
      <c r="AX1877" s="23">
        <v>0</v>
      </c>
      <c r="AY1877" s="23">
        <v>0</v>
      </c>
      <c r="AZ1877" s="23">
        <v>0</v>
      </c>
      <c r="BA1877" s="23">
        <v>0</v>
      </c>
      <c r="BB1877" s="23">
        <v>0</v>
      </c>
      <c r="BC1877" s="23">
        <v>0</v>
      </c>
      <c r="BD1877">
        <v>0</v>
      </c>
    </row>
    <row r="1878" spans="43:75" ht="13.5">
      <c r="AQ1878" s="23"/>
      <c r="AR1878" s="23"/>
      <c r="AS1878" s="23"/>
      <c r="AT1878" s="23"/>
      <c r="AU1878" s="23"/>
      <c r="AV1878" s="23"/>
      <c r="AW1878" s="23"/>
      <c r="AX1878" s="23"/>
      <c r="AY1878" s="23"/>
      <c r="AZ1878" s="23"/>
      <c r="BA1878" s="23"/>
      <c r="BB1878" s="23"/>
      <c r="BC1878" s="23"/>
      <c r="BD1878" s="23"/>
      <c r="BE1878" s="23"/>
      <c r="BF1878" s="23"/>
      <c r="BG1878" s="23"/>
      <c r="BH1878" s="23"/>
      <c r="BI1878" s="23"/>
      <c r="BJ1878" s="23"/>
      <c r="BK1878" s="23"/>
      <c r="BL1878" s="23"/>
      <c r="BM1878" s="23"/>
      <c r="BN1878" s="23"/>
      <c r="BO1878" s="23"/>
      <c r="BP1878" s="23"/>
      <c r="BQ1878" s="23"/>
      <c r="BR1878" s="23"/>
      <c r="BS1878" s="23"/>
      <c r="BT1878" s="23"/>
      <c r="BU1878" s="23"/>
      <c r="BV1878" s="23"/>
      <c r="BW1878" s="23"/>
    </row>
    <row r="1879" spans="43:75" ht="13.5">
      <c r="AQ1879" s="23"/>
      <c r="AR1879" s="23">
        <v>-135</v>
      </c>
      <c r="AS1879" s="23">
        <v>-135</v>
      </c>
      <c r="AT1879" s="23">
        <v>-135</v>
      </c>
      <c r="AU1879" s="23">
        <v>-135</v>
      </c>
      <c r="AV1879" s="23">
        <v>-135</v>
      </c>
      <c r="AW1879" s="23">
        <v>-135</v>
      </c>
      <c r="AX1879" s="23">
        <v>-135</v>
      </c>
      <c r="AY1879" s="23">
        <v>-135</v>
      </c>
      <c r="AZ1879" s="23">
        <v>-135</v>
      </c>
      <c r="BA1879" s="23">
        <v>-135</v>
      </c>
      <c r="BB1879" s="23">
        <v>-135</v>
      </c>
      <c r="BC1879" s="23">
        <v>-135</v>
      </c>
      <c r="BD1879" s="23">
        <v>-135</v>
      </c>
      <c r="BE1879" s="23"/>
      <c r="BF1879" s="23"/>
      <c r="BG1879" s="23"/>
      <c r="BH1879" s="23"/>
      <c r="BI1879" s="23"/>
      <c r="BJ1879" s="23"/>
      <c r="BK1879" s="23"/>
      <c r="BL1879" s="23"/>
      <c r="BM1879" s="23"/>
      <c r="BN1879" s="23"/>
      <c r="BO1879" s="23"/>
      <c r="BP1879" s="23"/>
      <c r="BQ1879" s="23"/>
      <c r="BR1879" s="23"/>
      <c r="BS1879" s="23"/>
      <c r="BT1879" s="23"/>
      <c r="BU1879" s="23"/>
      <c r="BV1879" s="23"/>
      <c r="BW1879" s="23"/>
    </row>
    <row r="1880" spans="43:75" ht="13.5">
      <c r="AQ1880" s="23"/>
      <c r="AR1880" s="23">
        <v>-135</v>
      </c>
      <c r="AS1880" s="23">
        <v>-135</v>
      </c>
      <c r="AT1880" s="23">
        <v>-135</v>
      </c>
      <c r="AU1880" s="23">
        <v>-135</v>
      </c>
      <c r="AV1880" s="23">
        <v>-135</v>
      </c>
      <c r="AW1880" s="23">
        <v>-135</v>
      </c>
      <c r="AX1880" s="23">
        <v>-135</v>
      </c>
      <c r="AY1880" s="23">
        <v>-135</v>
      </c>
      <c r="AZ1880" s="23">
        <v>-135</v>
      </c>
      <c r="BA1880" s="23">
        <v>-135</v>
      </c>
      <c r="BB1880" s="23">
        <v>-135</v>
      </c>
      <c r="BC1880" s="23">
        <v>-135</v>
      </c>
      <c r="BD1880" s="23">
        <v>-135</v>
      </c>
      <c r="BE1880" s="23"/>
      <c r="BF1880" s="23"/>
      <c r="BG1880" s="23"/>
      <c r="BH1880" s="23"/>
      <c r="BI1880" s="23"/>
      <c r="BJ1880" s="23"/>
      <c r="BK1880" s="23"/>
      <c r="BL1880" s="23"/>
      <c r="BM1880" s="23"/>
      <c r="BN1880" s="23"/>
      <c r="BO1880" s="23"/>
      <c r="BP1880" s="23"/>
      <c r="BQ1880" s="23"/>
      <c r="BR1880" s="23"/>
      <c r="BS1880" s="23"/>
      <c r="BT1880" s="23"/>
      <c r="BU1880" s="23"/>
      <c r="BV1880" s="23"/>
      <c r="BW1880" s="23"/>
    </row>
    <row r="1881" spans="43:75" ht="13.5">
      <c r="AQ1881" s="23"/>
      <c r="AR1881" s="23">
        <v>-135</v>
      </c>
      <c r="AS1881" s="23">
        <v>-135</v>
      </c>
      <c r="AT1881" s="23">
        <v>-135</v>
      </c>
      <c r="AU1881" s="23">
        <v>-135</v>
      </c>
      <c r="AV1881" s="23">
        <v>-135</v>
      </c>
      <c r="AW1881" s="23">
        <v>-135</v>
      </c>
      <c r="AX1881" s="23">
        <v>-135</v>
      </c>
      <c r="AY1881" s="23">
        <v>-135</v>
      </c>
      <c r="AZ1881" s="23">
        <v>-135</v>
      </c>
      <c r="BA1881" s="23">
        <v>-135</v>
      </c>
      <c r="BB1881" s="23">
        <v>-135</v>
      </c>
      <c r="BC1881" s="23">
        <v>-135</v>
      </c>
      <c r="BD1881" s="23">
        <v>-135</v>
      </c>
      <c r="BE1881" s="23"/>
      <c r="BF1881" s="23"/>
      <c r="BG1881" s="23"/>
      <c r="BH1881" s="23"/>
      <c r="BI1881" s="23"/>
      <c r="BJ1881" s="23"/>
      <c r="BK1881" s="23"/>
      <c r="BL1881" s="23"/>
      <c r="BM1881" s="23"/>
      <c r="BN1881" s="23"/>
      <c r="BO1881" s="23"/>
      <c r="BP1881" s="23"/>
      <c r="BQ1881" s="23"/>
      <c r="BR1881" s="23"/>
      <c r="BS1881" s="23"/>
      <c r="BT1881" s="23"/>
      <c r="BU1881" s="23"/>
      <c r="BV1881" s="23"/>
      <c r="BW1881" s="23"/>
    </row>
    <row r="1882" spans="43:75" ht="13.5">
      <c r="AQ1882" s="23"/>
      <c r="AR1882" s="23">
        <v>-135</v>
      </c>
      <c r="AS1882" s="23">
        <v>-135</v>
      </c>
      <c r="AT1882" s="23">
        <v>-135</v>
      </c>
      <c r="AU1882" s="23">
        <v>-135</v>
      </c>
      <c r="AV1882" s="23">
        <v>-135</v>
      </c>
      <c r="AW1882" s="23">
        <v>-135</v>
      </c>
      <c r="AX1882" s="23">
        <v>-135</v>
      </c>
      <c r="AY1882" s="23">
        <v>-135</v>
      </c>
      <c r="AZ1882" s="23">
        <v>-135</v>
      </c>
      <c r="BA1882" s="23">
        <v>-135</v>
      </c>
      <c r="BB1882" s="23">
        <v>-135</v>
      </c>
      <c r="BC1882" s="23">
        <v>-135</v>
      </c>
      <c r="BD1882" s="23">
        <v>-135</v>
      </c>
      <c r="BE1882" s="23"/>
      <c r="BF1882" s="23"/>
      <c r="BG1882" s="23"/>
      <c r="BH1882" s="23"/>
      <c r="BI1882" s="23"/>
      <c r="BJ1882" s="23"/>
      <c r="BK1882" s="23"/>
      <c r="BL1882" s="23"/>
      <c r="BM1882" s="23"/>
      <c r="BN1882" s="23"/>
      <c r="BO1882" s="23"/>
      <c r="BP1882" s="23"/>
      <c r="BQ1882" s="23"/>
      <c r="BR1882" s="23"/>
      <c r="BS1882" s="23"/>
      <c r="BT1882" s="23"/>
      <c r="BU1882" s="23"/>
      <c r="BV1882" s="23"/>
      <c r="BW1882" s="23"/>
    </row>
    <row r="1883" spans="43:75" ht="13.5">
      <c r="AQ1883" s="23"/>
      <c r="AR1883" s="23">
        <v>-135</v>
      </c>
      <c r="AS1883" s="23">
        <v>-135</v>
      </c>
      <c r="AT1883" s="23">
        <v>-135</v>
      </c>
      <c r="AU1883" s="23">
        <v>-135</v>
      </c>
      <c r="AV1883" s="23">
        <v>-135</v>
      </c>
      <c r="AW1883" s="23">
        <v>-135</v>
      </c>
      <c r="AX1883" s="23">
        <v>-135</v>
      </c>
      <c r="AY1883" s="23">
        <v>-135</v>
      </c>
      <c r="AZ1883" s="23">
        <v>-135</v>
      </c>
      <c r="BA1883" s="23">
        <v>-135</v>
      </c>
      <c r="BB1883" s="23">
        <v>-135</v>
      </c>
      <c r="BC1883" s="23">
        <v>-135</v>
      </c>
      <c r="BD1883" s="23">
        <v>-135</v>
      </c>
      <c r="BE1883" s="23"/>
      <c r="BF1883" s="23"/>
      <c r="BG1883" s="23"/>
      <c r="BH1883" s="23"/>
      <c r="BI1883" s="23"/>
      <c r="BJ1883" s="23"/>
      <c r="BK1883" s="23"/>
      <c r="BL1883" s="23"/>
      <c r="BM1883" s="23"/>
      <c r="BN1883" s="23"/>
      <c r="BO1883" s="23"/>
      <c r="BP1883" s="23"/>
      <c r="BQ1883" s="23"/>
      <c r="BR1883" s="23"/>
      <c r="BS1883" s="23"/>
      <c r="BT1883" s="23"/>
      <c r="BU1883" s="23"/>
      <c r="BV1883" s="23"/>
      <c r="BW1883" s="23"/>
    </row>
    <row r="1884" spans="43:75" ht="13.5">
      <c r="AQ1884" s="23"/>
      <c r="AR1884" s="23">
        <v>-135</v>
      </c>
      <c r="AS1884" s="23">
        <v>-135</v>
      </c>
      <c r="AT1884" s="23">
        <v>-135</v>
      </c>
      <c r="AU1884" s="23">
        <v>-135</v>
      </c>
      <c r="AV1884" s="23">
        <v>-135</v>
      </c>
      <c r="AW1884" s="23">
        <v>-135</v>
      </c>
      <c r="AX1884" s="23">
        <v>-135</v>
      </c>
      <c r="AY1884" s="23">
        <v>-135</v>
      </c>
      <c r="AZ1884" s="23">
        <v>-135</v>
      </c>
      <c r="BA1884" s="23">
        <v>-135</v>
      </c>
      <c r="BB1884" s="23">
        <v>-135</v>
      </c>
      <c r="BC1884" s="23">
        <v>-135</v>
      </c>
      <c r="BD1884" s="23">
        <v>-135</v>
      </c>
      <c r="BE1884" s="23"/>
      <c r="BF1884" s="23"/>
      <c r="BG1884" s="23"/>
      <c r="BH1884" s="23"/>
      <c r="BI1884" s="23"/>
      <c r="BJ1884" s="23"/>
      <c r="BK1884" s="23"/>
      <c r="BL1884" s="23"/>
      <c r="BM1884" s="23"/>
      <c r="BN1884" s="23"/>
      <c r="BO1884" s="23"/>
      <c r="BP1884" s="23"/>
      <c r="BQ1884" s="23"/>
      <c r="BR1884" s="23"/>
      <c r="BS1884" s="23"/>
      <c r="BT1884" s="23"/>
      <c r="BU1884" s="23"/>
      <c r="BV1884" s="23"/>
      <c r="BW1884" s="23"/>
    </row>
    <row r="1885" spans="43:75" ht="13.5">
      <c r="AQ1885" s="23"/>
      <c r="AR1885">
        <v>-135</v>
      </c>
      <c r="AS1885">
        <v>-135</v>
      </c>
      <c r="AT1885">
        <v>-135</v>
      </c>
      <c r="AU1885" s="23">
        <v>-135</v>
      </c>
      <c r="AV1885" s="23">
        <v>-135</v>
      </c>
      <c r="AW1885" s="23">
        <v>-135</v>
      </c>
      <c r="AX1885" s="23">
        <v>-135</v>
      </c>
      <c r="AY1885" s="23">
        <v>-135</v>
      </c>
      <c r="AZ1885" s="23">
        <v>-135</v>
      </c>
      <c r="BA1885" s="23">
        <v>-135</v>
      </c>
      <c r="BB1885" s="23">
        <v>-135</v>
      </c>
      <c r="BC1885" s="23">
        <v>-135</v>
      </c>
      <c r="BD1885" s="23">
        <v>-135</v>
      </c>
      <c r="BE1885" s="23"/>
      <c r="BF1885" s="23"/>
      <c r="BG1885" s="23"/>
      <c r="BH1885" s="23"/>
      <c r="BI1885" s="23"/>
      <c r="BJ1885" s="23"/>
      <c r="BK1885" s="23"/>
      <c r="BL1885" s="23"/>
      <c r="BM1885" s="23"/>
      <c r="BN1885" s="23"/>
      <c r="BO1885" s="23"/>
      <c r="BP1885" s="23"/>
      <c r="BQ1885" s="23"/>
      <c r="BR1885" s="23"/>
      <c r="BS1885" s="23"/>
      <c r="BT1885" s="23"/>
      <c r="BU1885" s="23"/>
      <c r="BV1885" s="23"/>
      <c r="BW1885" s="23"/>
    </row>
    <row r="1886" spans="43:75" ht="13.5">
      <c r="AQ1886" s="23"/>
      <c r="AR1886" s="23">
        <v>-135</v>
      </c>
      <c r="AS1886" s="23">
        <v>-135</v>
      </c>
      <c r="AT1886" s="23">
        <v>-135</v>
      </c>
      <c r="AU1886" s="23">
        <v>-135</v>
      </c>
      <c r="AV1886" s="23">
        <v>-135</v>
      </c>
      <c r="AW1886" s="23">
        <v>-135</v>
      </c>
      <c r="AX1886" s="23">
        <v>-135</v>
      </c>
      <c r="AY1886" s="23">
        <v>-135</v>
      </c>
      <c r="AZ1886" s="23">
        <v>-135</v>
      </c>
      <c r="BA1886" s="23">
        <v>-135</v>
      </c>
      <c r="BB1886" s="23">
        <v>-135</v>
      </c>
      <c r="BC1886" s="23">
        <v>-135</v>
      </c>
      <c r="BD1886" s="23">
        <v>-135</v>
      </c>
      <c r="BE1886" s="23"/>
      <c r="BF1886" s="23"/>
      <c r="BG1886" s="23"/>
      <c r="BH1886" s="23"/>
      <c r="BI1886" s="23"/>
      <c r="BJ1886" s="23"/>
      <c r="BK1886" s="23"/>
      <c r="BL1886" s="23"/>
      <c r="BM1886" s="23"/>
      <c r="BN1886" s="23"/>
      <c r="BO1886" s="23"/>
      <c r="BP1886" s="23"/>
      <c r="BQ1886" s="23"/>
      <c r="BR1886" s="23"/>
      <c r="BS1886" s="23"/>
      <c r="BT1886" s="23"/>
      <c r="BU1886" s="23"/>
      <c r="BV1886" s="23"/>
      <c r="BW1886" s="23"/>
    </row>
    <row r="1887" spans="43:75" ht="13.5">
      <c r="AQ1887" s="23"/>
      <c r="AR1887" s="23">
        <v>-135</v>
      </c>
      <c r="AS1887" s="23">
        <v>-135</v>
      </c>
      <c r="AT1887" s="23">
        <v>-135</v>
      </c>
      <c r="AU1887" s="23">
        <v>-135</v>
      </c>
      <c r="AV1887" s="23">
        <v>-135</v>
      </c>
      <c r="AW1887" s="23">
        <v>-135</v>
      </c>
      <c r="AX1887" s="23">
        <v>-135</v>
      </c>
      <c r="AY1887" s="23">
        <v>-135</v>
      </c>
      <c r="AZ1887" s="23">
        <v>-135</v>
      </c>
      <c r="BA1887" s="23">
        <v>-135</v>
      </c>
      <c r="BB1887" s="23">
        <v>-135</v>
      </c>
      <c r="BC1887" s="23">
        <v>-135</v>
      </c>
      <c r="BD1887" s="23">
        <v>-135</v>
      </c>
      <c r="BE1887" s="23"/>
      <c r="BF1887" s="23"/>
      <c r="BG1887" s="23"/>
      <c r="BH1887" s="23"/>
      <c r="BI1887" s="23"/>
      <c r="BJ1887" s="23"/>
      <c r="BK1887" s="23"/>
      <c r="BL1887" s="23"/>
      <c r="BM1887" s="23"/>
      <c r="BN1887" s="23"/>
      <c r="BO1887" s="23"/>
      <c r="BP1887" s="23"/>
      <c r="BQ1887" s="23"/>
      <c r="BR1887" s="23"/>
      <c r="BS1887" s="23"/>
      <c r="BT1887" s="23"/>
      <c r="BU1887" s="23"/>
      <c r="BV1887" s="23"/>
      <c r="BW1887" s="23"/>
    </row>
    <row r="1888" spans="43:56" ht="13.5">
      <c r="AQ1888" s="23"/>
      <c r="AR1888">
        <v>-135</v>
      </c>
      <c r="AS1888">
        <v>-135</v>
      </c>
      <c r="AT1888">
        <v>-135</v>
      </c>
      <c r="AU1888">
        <v>-135</v>
      </c>
      <c r="AV1888">
        <v>-135</v>
      </c>
      <c r="AW1888">
        <v>-135</v>
      </c>
      <c r="AX1888">
        <v>-135</v>
      </c>
      <c r="AY1888">
        <v>-135</v>
      </c>
      <c r="AZ1888">
        <v>-135</v>
      </c>
      <c r="BA1888">
        <v>-135</v>
      </c>
      <c r="BB1888">
        <v>-135</v>
      </c>
      <c r="BC1888">
        <v>-135</v>
      </c>
      <c r="BD1888">
        <v>-135</v>
      </c>
    </row>
    <row r="1889" spans="43:75" ht="13.5">
      <c r="AQ1889" s="23"/>
      <c r="AR1889" s="23"/>
      <c r="AS1889" s="23"/>
      <c r="AT1889" s="23"/>
      <c r="AU1889" s="23"/>
      <c r="AV1889" s="23"/>
      <c r="AW1889" s="23"/>
      <c r="AX1889" s="23"/>
      <c r="AY1889" s="23"/>
      <c r="AZ1889" s="23"/>
      <c r="BA1889" s="23"/>
      <c r="BB1889" s="23"/>
      <c r="BC1889" s="23"/>
      <c r="BD1889" s="23"/>
      <c r="BE1889" s="23"/>
      <c r="BF1889" s="23"/>
      <c r="BG1889" s="23"/>
      <c r="BH1889" s="23"/>
      <c r="BI1889" s="23"/>
      <c r="BJ1889" s="23"/>
      <c r="BK1889" s="23"/>
      <c r="BL1889" s="23"/>
      <c r="BM1889" s="23"/>
      <c r="BN1889" s="23"/>
      <c r="BO1889" s="23"/>
      <c r="BP1889" s="23"/>
      <c r="BQ1889" s="23"/>
      <c r="BR1889" s="23"/>
      <c r="BS1889" s="23"/>
      <c r="BT1889" s="23"/>
      <c r="BU1889" s="23"/>
      <c r="BV1889" s="23"/>
      <c r="BW1889" s="23"/>
    </row>
    <row r="1890" spans="43:55" ht="13.5">
      <c r="AQ1890" s="23"/>
      <c r="AR1890" s="23"/>
      <c r="AS1890" s="23"/>
      <c r="AT1890" s="23"/>
      <c r="AU1890" s="23"/>
      <c r="AV1890" s="23"/>
      <c r="AW1890" s="23"/>
      <c r="AX1890" s="23"/>
      <c r="AY1890" s="23"/>
      <c r="AZ1890" s="23"/>
      <c r="BA1890" s="23"/>
      <c r="BB1890" s="23"/>
      <c r="BC1890" s="23"/>
    </row>
    <row r="1891" spans="43:75" ht="13.5">
      <c r="AQ1891" s="23"/>
      <c r="AR1891" s="23">
        <v>0</v>
      </c>
      <c r="AS1891" s="23">
        <v>0</v>
      </c>
      <c r="AT1891" s="23">
        <v>0</v>
      </c>
      <c r="AU1891" s="23">
        <v>0</v>
      </c>
      <c r="AV1891" s="23">
        <v>0</v>
      </c>
      <c r="AW1891" s="23">
        <v>0</v>
      </c>
      <c r="AX1891" s="23">
        <v>0</v>
      </c>
      <c r="AY1891" s="23">
        <v>0</v>
      </c>
      <c r="AZ1891" s="23">
        <v>0</v>
      </c>
      <c r="BA1891" s="23">
        <v>0</v>
      </c>
      <c r="BB1891" s="23">
        <v>0</v>
      </c>
      <c r="BC1891" s="23">
        <v>0</v>
      </c>
      <c r="BD1891" s="23">
        <v>0</v>
      </c>
      <c r="BE1891" s="23"/>
      <c r="BF1891" s="23"/>
      <c r="BG1891" s="23"/>
      <c r="BH1891" s="23"/>
      <c r="BI1891" s="23"/>
      <c r="BJ1891" s="23"/>
      <c r="BK1891" s="23"/>
      <c r="BL1891" s="23"/>
      <c r="BM1891" s="23"/>
      <c r="BN1891" s="23"/>
      <c r="BO1891" s="23"/>
      <c r="BP1891" s="23"/>
      <c r="BQ1891" s="23"/>
      <c r="BR1891" s="23"/>
      <c r="BS1891" s="23"/>
      <c r="BT1891" s="23"/>
      <c r="BU1891" s="23"/>
      <c r="BV1891" s="23"/>
      <c r="BW1891" s="23"/>
    </row>
    <row r="1892" spans="43:75" ht="13.5">
      <c r="AQ1892" s="23"/>
      <c r="AR1892" s="23">
        <v>0</v>
      </c>
      <c r="AS1892" s="23">
        <v>0</v>
      </c>
      <c r="AT1892" s="23">
        <v>0</v>
      </c>
      <c r="AU1892" s="23">
        <v>0</v>
      </c>
      <c r="AV1892" s="23">
        <v>0</v>
      </c>
      <c r="AW1892" s="23">
        <v>0</v>
      </c>
      <c r="AX1892" s="23">
        <v>0</v>
      </c>
      <c r="AY1892" s="23">
        <v>0</v>
      </c>
      <c r="AZ1892" s="23">
        <v>0</v>
      </c>
      <c r="BA1892" s="23">
        <v>0</v>
      </c>
      <c r="BB1892" s="23">
        <v>0</v>
      </c>
      <c r="BC1892" s="23">
        <v>0</v>
      </c>
      <c r="BD1892" s="23">
        <v>0</v>
      </c>
      <c r="BE1892" s="23"/>
      <c r="BF1892" s="23"/>
      <c r="BG1892" s="23"/>
      <c r="BH1892" s="23"/>
      <c r="BI1892" s="23"/>
      <c r="BJ1892" s="23"/>
      <c r="BK1892" s="23"/>
      <c r="BL1892" s="23"/>
      <c r="BM1892" s="23"/>
      <c r="BN1892" s="23"/>
      <c r="BO1892" s="23"/>
      <c r="BP1892" s="23"/>
      <c r="BQ1892" s="23"/>
      <c r="BR1892" s="23"/>
      <c r="BS1892" s="23"/>
      <c r="BT1892" s="23"/>
      <c r="BU1892" s="23"/>
      <c r="BV1892" s="23"/>
      <c r="BW1892" s="23"/>
    </row>
    <row r="1893" spans="43:75" ht="13.5">
      <c r="AQ1893" s="23"/>
      <c r="AR1893" s="23">
        <v>0</v>
      </c>
      <c r="AS1893" s="23">
        <v>0</v>
      </c>
      <c r="AT1893" s="23">
        <v>0</v>
      </c>
      <c r="AU1893" s="23">
        <v>0</v>
      </c>
      <c r="AV1893" s="23">
        <v>0</v>
      </c>
      <c r="AW1893" s="23">
        <v>0</v>
      </c>
      <c r="AX1893" s="23">
        <v>0</v>
      </c>
      <c r="AY1893" s="23">
        <v>0</v>
      </c>
      <c r="AZ1893" s="23">
        <v>0</v>
      </c>
      <c r="BA1893" s="23">
        <v>0</v>
      </c>
      <c r="BB1893" s="23">
        <v>0</v>
      </c>
      <c r="BC1893" s="23">
        <v>0</v>
      </c>
      <c r="BD1893" s="23">
        <v>0</v>
      </c>
      <c r="BE1893" s="23"/>
      <c r="BF1893" s="23"/>
      <c r="BG1893" s="23"/>
      <c r="BH1893" s="23"/>
      <c r="BI1893" s="23"/>
      <c r="BJ1893" s="23"/>
      <c r="BK1893" s="23"/>
      <c r="BL1893" s="23"/>
      <c r="BM1893" s="23"/>
      <c r="BN1893" s="23"/>
      <c r="BO1893" s="23"/>
      <c r="BP1893" s="23"/>
      <c r="BQ1893" s="23"/>
      <c r="BR1893" s="23"/>
      <c r="BS1893" s="23"/>
      <c r="BT1893" s="23"/>
      <c r="BU1893" s="23"/>
      <c r="BV1893" s="23"/>
      <c r="BW1893" s="23"/>
    </row>
    <row r="1894" spans="43:75" ht="13.5">
      <c r="AQ1894" s="23"/>
      <c r="AR1894" s="23">
        <v>0</v>
      </c>
      <c r="AS1894" s="23">
        <v>0</v>
      </c>
      <c r="AT1894" s="23">
        <v>0</v>
      </c>
      <c r="AU1894" s="23">
        <v>0</v>
      </c>
      <c r="AV1894" s="23">
        <v>0</v>
      </c>
      <c r="AW1894" s="23">
        <v>0</v>
      </c>
      <c r="AX1894" s="23">
        <v>0</v>
      </c>
      <c r="AY1894" s="23">
        <v>0</v>
      </c>
      <c r="AZ1894" s="23">
        <v>0</v>
      </c>
      <c r="BA1894" s="23">
        <v>0</v>
      </c>
      <c r="BB1894" s="23">
        <v>0</v>
      </c>
      <c r="BC1894" s="23">
        <v>0</v>
      </c>
      <c r="BD1894" s="23">
        <v>0</v>
      </c>
      <c r="BE1894" s="23"/>
      <c r="BF1894" s="23"/>
      <c r="BG1894" s="23"/>
      <c r="BH1894" s="23"/>
      <c r="BI1894" s="23"/>
      <c r="BJ1894" s="23"/>
      <c r="BK1894" s="23"/>
      <c r="BL1894" s="23"/>
      <c r="BM1894" s="23"/>
      <c r="BN1894" s="23"/>
      <c r="BO1894" s="23"/>
      <c r="BP1894" s="23"/>
      <c r="BQ1894" s="23"/>
      <c r="BR1894" s="23"/>
      <c r="BS1894" s="23"/>
      <c r="BT1894" s="23"/>
      <c r="BU1894" s="23"/>
      <c r="BV1894" s="23"/>
      <c r="BW1894" s="23"/>
    </row>
    <row r="1895" spans="44:75" ht="13.5">
      <c r="AR1895">
        <v>0</v>
      </c>
      <c r="AS1895">
        <v>0</v>
      </c>
      <c r="AT1895">
        <v>0</v>
      </c>
      <c r="AU1895" s="23">
        <v>0</v>
      </c>
      <c r="AV1895" s="23">
        <v>0</v>
      </c>
      <c r="AW1895" s="23">
        <v>0</v>
      </c>
      <c r="AX1895" s="23">
        <v>0</v>
      </c>
      <c r="AY1895" s="23">
        <v>0</v>
      </c>
      <c r="AZ1895" s="23">
        <v>0</v>
      </c>
      <c r="BA1895" s="23">
        <v>0</v>
      </c>
      <c r="BB1895" s="23">
        <v>0</v>
      </c>
      <c r="BC1895" s="23">
        <v>0</v>
      </c>
      <c r="BD1895" s="23">
        <v>0</v>
      </c>
      <c r="BE1895" s="23"/>
      <c r="BF1895" s="23"/>
      <c r="BG1895" s="23"/>
      <c r="BH1895" s="23"/>
      <c r="BI1895" s="23"/>
      <c r="BJ1895" s="23"/>
      <c r="BK1895" s="23"/>
      <c r="BL1895" s="23"/>
      <c r="BM1895" s="23"/>
      <c r="BN1895" s="23"/>
      <c r="BO1895" s="23"/>
      <c r="BP1895" s="23"/>
      <c r="BQ1895" s="23"/>
      <c r="BR1895" s="23"/>
      <c r="BS1895" s="23"/>
      <c r="BT1895" s="23"/>
      <c r="BU1895" s="23"/>
      <c r="BV1895" s="23"/>
      <c r="BW1895" s="23"/>
    </row>
    <row r="1896" spans="43:75" ht="13.5">
      <c r="AQ1896" s="23"/>
      <c r="AR1896" s="23">
        <v>0</v>
      </c>
      <c r="AS1896" s="23">
        <v>0</v>
      </c>
      <c r="AT1896" s="23">
        <v>0</v>
      </c>
      <c r="AU1896" s="23">
        <v>0</v>
      </c>
      <c r="AV1896" s="23">
        <v>0</v>
      </c>
      <c r="AW1896" s="23">
        <v>0</v>
      </c>
      <c r="AX1896" s="23">
        <v>0</v>
      </c>
      <c r="AY1896" s="23">
        <v>0</v>
      </c>
      <c r="AZ1896" s="23">
        <v>0</v>
      </c>
      <c r="BA1896" s="23">
        <v>0</v>
      </c>
      <c r="BB1896" s="23">
        <v>0</v>
      </c>
      <c r="BC1896" s="23">
        <v>0</v>
      </c>
      <c r="BD1896" s="23">
        <v>0</v>
      </c>
      <c r="BE1896" s="23"/>
      <c r="BF1896" s="23"/>
      <c r="BG1896" s="23"/>
      <c r="BH1896" s="23"/>
      <c r="BI1896" s="23"/>
      <c r="BJ1896" s="23"/>
      <c r="BK1896" s="23"/>
      <c r="BL1896" s="23"/>
      <c r="BM1896" s="23"/>
      <c r="BN1896" s="23"/>
      <c r="BO1896" s="23"/>
      <c r="BP1896" s="23"/>
      <c r="BQ1896" s="23"/>
      <c r="BR1896" s="23"/>
      <c r="BS1896" s="23"/>
      <c r="BT1896" s="23"/>
      <c r="BU1896" s="23"/>
      <c r="BV1896" s="23"/>
      <c r="BW1896" s="23"/>
    </row>
    <row r="1897" spans="43:75" ht="13.5">
      <c r="AQ1897" s="23"/>
      <c r="AR1897" s="23">
        <v>0</v>
      </c>
      <c r="AS1897" s="23">
        <v>0</v>
      </c>
      <c r="AT1897" s="23">
        <v>0</v>
      </c>
      <c r="AU1897" s="23">
        <v>0</v>
      </c>
      <c r="AV1897" s="23">
        <v>0</v>
      </c>
      <c r="AW1897" s="23">
        <v>0</v>
      </c>
      <c r="AX1897" s="23">
        <v>0</v>
      </c>
      <c r="AY1897" s="23">
        <v>0</v>
      </c>
      <c r="AZ1897" s="23">
        <v>0</v>
      </c>
      <c r="BA1897" s="23">
        <v>0</v>
      </c>
      <c r="BB1897" s="23">
        <v>0</v>
      </c>
      <c r="BC1897" s="23">
        <v>0</v>
      </c>
      <c r="BD1897" s="23">
        <v>0</v>
      </c>
      <c r="BE1897" s="23"/>
      <c r="BF1897" s="23"/>
      <c r="BG1897" s="23"/>
      <c r="BH1897" s="23"/>
      <c r="BI1897" s="23"/>
      <c r="BJ1897" s="23"/>
      <c r="BK1897" s="23"/>
      <c r="BL1897" s="23"/>
      <c r="BM1897" s="23"/>
      <c r="BN1897" s="23"/>
      <c r="BO1897" s="23"/>
      <c r="BP1897" s="23"/>
      <c r="BQ1897" s="23"/>
      <c r="BR1897" s="23"/>
      <c r="BS1897" s="23"/>
      <c r="BT1897" s="23"/>
      <c r="BU1897" s="23"/>
      <c r="BV1897" s="23"/>
      <c r="BW1897" s="23"/>
    </row>
    <row r="1898" spans="43:75" ht="13.5">
      <c r="AQ1898" s="23"/>
      <c r="AR1898" s="23">
        <v>0</v>
      </c>
      <c r="AS1898" s="23">
        <v>0</v>
      </c>
      <c r="AT1898" s="23">
        <v>0</v>
      </c>
      <c r="AU1898" s="23">
        <v>0</v>
      </c>
      <c r="AV1898" s="23">
        <v>0</v>
      </c>
      <c r="AW1898" s="23">
        <v>0</v>
      </c>
      <c r="AX1898" s="23">
        <v>0</v>
      </c>
      <c r="AY1898" s="23">
        <v>0</v>
      </c>
      <c r="AZ1898" s="23">
        <v>0</v>
      </c>
      <c r="BA1898" s="23">
        <v>0</v>
      </c>
      <c r="BB1898" s="23">
        <v>0</v>
      </c>
      <c r="BC1898" s="23">
        <v>0</v>
      </c>
      <c r="BD1898" s="23">
        <v>0</v>
      </c>
      <c r="BE1898" s="23"/>
      <c r="BF1898" s="23"/>
      <c r="BG1898" s="23"/>
      <c r="BH1898" s="23"/>
      <c r="BI1898" s="23"/>
      <c r="BJ1898" s="23"/>
      <c r="BK1898" s="23"/>
      <c r="BL1898" s="23"/>
      <c r="BM1898" s="23"/>
      <c r="BN1898" s="23"/>
      <c r="BO1898" s="23"/>
      <c r="BP1898" s="23"/>
      <c r="BQ1898" s="23"/>
      <c r="BR1898" s="23"/>
      <c r="BS1898" s="23"/>
      <c r="BT1898" s="23"/>
      <c r="BU1898" s="23"/>
      <c r="BV1898" s="23"/>
      <c r="BW1898" s="23"/>
    </row>
    <row r="1899" spans="43:75" ht="13.5">
      <c r="AQ1899" s="23"/>
      <c r="AR1899" s="23">
        <v>0</v>
      </c>
      <c r="AS1899" s="23">
        <v>0</v>
      </c>
      <c r="AT1899" s="23">
        <v>0</v>
      </c>
      <c r="AU1899" s="23">
        <v>0</v>
      </c>
      <c r="AV1899" s="23">
        <v>0</v>
      </c>
      <c r="AW1899" s="23">
        <v>0</v>
      </c>
      <c r="AX1899" s="23">
        <v>0</v>
      </c>
      <c r="AY1899" s="23">
        <v>0</v>
      </c>
      <c r="AZ1899" s="23">
        <v>0</v>
      </c>
      <c r="BA1899" s="23">
        <v>0</v>
      </c>
      <c r="BB1899" s="23">
        <v>0</v>
      </c>
      <c r="BC1899" s="23">
        <v>0</v>
      </c>
      <c r="BD1899" s="23">
        <v>0</v>
      </c>
      <c r="BE1899" s="23"/>
      <c r="BF1899" s="23"/>
      <c r="BG1899" s="23"/>
      <c r="BH1899" s="23"/>
      <c r="BI1899" s="23"/>
      <c r="BJ1899" s="23"/>
      <c r="BK1899" s="23"/>
      <c r="BL1899" s="23"/>
      <c r="BM1899" s="23"/>
      <c r="BN1899" s="23"/>
      <c r="BO1899" s="23"/>
      <c r="BP1899" s="23"/>
      <c r="BQ1899" s="23"/>
      <c r="BR1899" s="23"/>
      <c r="BS1899" s="23"/>
      <c r="BT1899" s="23"/>
      <c r="BU1899" s="23"/>
      <c r="BV1899" s="23"/>
      <c r="BW1899" s="23"/>
    </row>
    <row r="1900" spans="43:75" ht="13.5">
      <c r="AQ1900" s="23"/>
      <c r="AR1900" s="23">
        <v>0</v>
      </c>
      <c r="AS1900" s="23">
        <v>0</v>
      </c>
      <c r="AT1900" s="23">
        <v>0</v>
      </c>
      <c r="AU1900" s="23">
        <v>0</v>
      </c>
      <c r="AV1900" s="23">
        <v>0</v>
      </c>
      <c r="AW1900" s="23">
        <v>0</v>
      </c>
      <c r="AX1900" s="23">
        <v>0</v>
      </c>
      <c r="AY1900" s="23">
        <v>0</v>
      </c>
      <c r="AZ1900" s="23">
        <v>0</v>
      </c>
      <c r="BA1900" s="23">
        <v>0</v>
      </c>
      <c r="BB1900" s="23">
        <v>0</v>
      </c>
      <c r="BC1900" s="23">
        <v>0</v>
      </c>
      <c r="BD1900" s="23">
        <v>0</v>
      </c>
      <c r="BE1900" s="23"/>
      <c r="BF1900" s="23"/>
      <c r="BG1900" s="23"/>
      <c r="BH1900" s="23"/>
      <c r="BI1900" s="23"/>
      <c r="BJ1900" s="23"/>
      <c r="BK1900" s="23"/>
      <c r="BL1900" s="23"/>
      <c r="BM1900" s="23"/>
      <c r="BN1900" s="23"/>
      <c r="BO1900" s="23"/>
      <c r="BP1900" s="23"/>
      <c r="BQ1900" s="23"/>
      <c r="BR1900" s="23"/>
      <c r="BS1900" s="23"/>
      <c r="BT1900" s="23"/>
      <c r="BU1900" s="23"/>
      <c r="BV1900" s="23"/>
      <c r="BW1900" s="23"/>
    </row>
    <row r="1901" spans="43:75" ht="13.5">
      <c r="AQ1901" s="23"/>
      <c r="AR1901" s="23"/>
      <c r="AS1901" s="23"/>
      <c r="AT1901" s="23"/>
      <c r="AU1901" s="23"/>
      <c r="AV1901" s="23"/>
      <c r="AW1901" s="23"/>
      <c r="AX1901" s="23"/>
      <c r="AY1901" s="23"/>
      <c r="AZ1901" s="23"/>
      <c r="BA1901" s="23"/>
      <c r="BB1901" s="23"/>
      <c r="BC1901" s="23"/>
      <c r="BD1901" s="23"/>
      <c r="BE1901" s="23"/>
      <c r="BF1901" s="23"/>
      <c r="BG1901" s="23"/>
      <c r="BH1901" s="23"/>
      <c r="BI1901" s="23"/>
      <c r="BJ1901" s="23"/>
      <c r="BK1901" s="23"/>
      <c r="BL1901" s="23"/>
      <c r="BM1901" s="23"/>
      <c r="BN1901" s="23"/>
      <c r="BO1901" s="23"/>
      <c r="BP1901" s="23"/>
      <c r="BQ1901" s="23"/>
      <c r="BR1901" s="23"/>
      <c r="BS1901" s="23"/>
      <c r="BT1901" s="23"/>
      <c r="BU1901" s="23"/>
      <c r="BV1901" s="23"/>
      <c r="BW1901" s="23"/>
    </row>
    <row r="1902" spans="43:75" ht="13.5">
      <c r="AQ1902" s="23"/>
      <c r="AR1902" s="23">
        <v>-135</v>
      </c>
      <c r="AS1902" s="23">
        <v>-135</v>
      </c>
      <c r="AT1902" s="23">
        <v>-135</v>
      </c>
      <c r="AU1902" s="23">
        <v>-135</v>
      </c>
      <c r="AV1902" s="23">
        <v>-135</v>
      </c>
      <c r="AW1902" s="23">
        <v>-135</v>
      </c>
      <c r="AX1902" s="23">
        <v>-135</v>
      </c>
      <c r="AY1902" s="23">
        <v>-135</v>
      </c>
      <c r="AZ1902" s="23">
        <v>-135</v>
      </c>
      <c r="BA1902" s="23">
        <v>-135</v>
      </c>
      <c r="BB1902" s="23">
        <v>-135</v>
      </c>
      <c r="BC1902" s="23">
        <v>-135</v>
      </c>
      <c r="BD1902" s="23">
        <v>-135</v>
      </c>
      <c r="BE1902" s="23"/>
      <c r="BF1902" s="23"/>
      <c r="BG1902" s="23"/>
      <c r="BH1902" s="23"/>
      <c r="BI1902" s="23"/>
      <c r="BJ1902" s="23"/>
      <c r="BK1902" s="23"/>
      <c r="BL1902" s="23"/>
      <c r="BM1902" s="23"/>
      <c r="BN1902" s="23"/>
      <c r="BO1902" s="23"/>
      <c r="BP1902" s="23"/>
      <c r="BQ1902" s="23"/>
      <c r="BR1902" s="23"/>
      <c r="BS1902" s="23"/>
      <c r="BT1902" s="23"/>
      <c r="BU1902" s="23"/>
      <c r="BV1902" s="23"/>
      <c r="BW1902" s="23"/>
    </row>
    <row r="1903" spans="43:75" ht="13.5">
      <c r="AQ1903" s="23"/>
      <c r="AR1903" s="23">
        <v>-135</v>
      </c>
      <c r="AS1903" s="23">
        <v>-135</v>
      </c>
      <c r="AT1903" s="23">
        <v>-135</v>
      </c>
      <c r="AU1903" s="23">
        <v>-135</v>
      </c>
      <c r="AV1903" s="23">
        <v>-135</v>
      </c>
      <c r="AW1903" s="23">
        <v>-135</v>
      </c>
      <c r="AX1903" s="23">
        <v>-135</v>
      </c>
      <c r="AY1903" s="23">
        <v>-135</v>
      </c>
      <c r="AZ1903" s="23">
        <v>-135</v>
      </c>
      <c r="BA1903" s="23">
        <v>-135</v>
      </c>
      <c r="BB1903" s="23">
        <v>-135</v>
      </c>
      <c r="BC1903" s="23">
        <v>-135</v>
      </c>
      <c r="BD1903" s="23">
        <v>-135</v>
      </c>
      <c r="BE1903" s="23"/>
      <c r="BF1903" s="23"/>
      <c r="BG1903" s="23"/>
      <c r="BH1903" s="23"/>
      <c r="BI1903" s="23"/>
      <c r="BJ1903" s="23"/>
      <c r="BK1903" s="23"/>
      <c r="BL1903" s="23"/>
      <c r="BM1903" s="23"/>
      <c r="BN1903" s="23"/>
      <c r="BO1903" s="23"/>
      <c r="BP1903" s="23"/>
      <c r="BQ1903" s="23"/>
      <c r="BR1903" s="23"/>
      <c r="BS1903" s="23"/>
      <c r="BT1903" s="23"/>
      <c r="BU1903" s="23"/>
      <c r="BV1903" s="23"/>
      <c r="BW1903" s="23"/>
    </row>
    <row r="1904" spans="43:75" ht="13.5">
      <c r="AQ1904" s="23"/>
      <c r="AR1904" s="23">
        <v>-135</v>
      </c>
      <c r="AS1904" s="23">
        <v>-135</v>
      </c>
      <c r="AT1904" s="23">
        <v>-135</v>
      </c>
      <c r="AU1904" s="23">
        <v>-135</v>
      </c>
      <c r="AV1904" s="23">
        <v>-135</v>
      </c>
      <c r="AW1904" s="23">
        <v>-135</v>
      </c>
      <c r="AX1904" s="23">
        <v>-135</v>
      </c>
      <c r="AY1904" s="23">
        <v>-135</v>
      </c>
      <c r="AZ1904" s="23">
        <v>-135</v>
      </c>
      <c r="BA1904" s="23">
        <v>-135</v>
      </c>
      <c r="BB1904" s="23">
        <v>-135</v>
      </c>
      <c r="BC1904" s="23">
        <v>-135</v>
      </c>
      <c r="BD1904" s="23">
        <v>-135</v>
      </c>
      <c r="BE1904" s="23"/>
      <c r="BF1904" s="23"/>
      <c r="BG1904" s="23"/>
      <c r="BH1904" s="23"/>
      <c r="BI1904" s="23"/>
      <c r="BJ1904" s="23"/>
      <c r="BK1904" s="23"/>
      <c r="BL1904" s="23"/>
      <c r="BM1904" s="23"/>
      <c r="BN1904" s="23"/>
      <c r="BO1904" s="23"/>
      <c r="BP1904" s="23"/>
      <c r="BQ1904" s="23"/>
      <c r="BR1904" s="23"/>
      <c r="BS1904" s="23"/>
      <c r="BT1904" s="23"/>
      <c r="BU1904" s="23"/>
      <c r="BV1904" s="23"/>
      <c r="BW1904" s="23"/>
    </row>
    <row r="1905" spans="43:75" ht="13.5">
      <c r="AQ1905" s="23"/>
      <c r="AR1905" s="23">
        <v>-135</v>
      </c>
      <c r="AS1905" s="23">
        <v>-135</v>
      </c>
      <c r="AT1905" s="23">
        <v>-135</v>
      </c>
      <c r="AU1905" s="23">
        <v>-135</v>
      </c>
      <c r="AV1905" s="23">
        <v>-135</v>
      </c>
      <c r="AW1905" s="23">
        <v>-135</v>
      </c>
      <c r="AX1905" s="23">
        <v>-135</v>
      </c>
      <c r="AY1905" s="23">
        <v>-135</v>
      </c>
      <c r="AZ1905" s="23">
        <v>-135</v>
      </c>
      <c r="BA1905" s="23">
        <v>-135</v>
      </c>
      <c r="BB1905" s="23">
        <v>-135</v>
      </c>
      <c r="BC1905" s="23">
        <v>-135</v>
      </c>
      <c r="BD1905" s="23">
        <v>-135</v>
      </c>
      <c r="BE1905" s="23"/>
      <c r="BF1905" s="23"/>
      <c r="BG1905" s="23"/>
      <c r="BH1905" s="23"/>
      <c r="BI1905" s="23"/>
      <c r="BJ1905" s="23"/>
      <c r="BK1905" s="23"/>
      <c r="BL1905" s="23"/>
      <c r="BM1905" s="23"/>
      <c r="BN1905" s="23"/>
      <c r="BO1905" s="23"/>
      <c r="BP1905" s="23"/>
      <c r="BQ1905" s="23"/>
      <c r="BR1905" s="23"/>
      <c r="BS1905" s="23"/>
      <c r="BT1905" s="23"/>
      <c r="BU1905" s="23"/>
      <c r="BV1905" s="23"/>
      <c r="BW1905" s="23"/>
    </row>
    <row r="1906" spans="43:75" ht="13.5">
      <c r="AQ1906" s="23"/>
      <c r="AR1906" s="23">
        <v>-135</v>
      </c>
      <c r="AS1906" s="23">
        <v>-135</v>
      </c>
      <c r="AT1906" s="23">
        <v>-135</v>
      </c>
      <c r="AU1906" s="23">
        <v>-135</v>
      </c>
      <c r="AV1906" s="23">
        <v>-135</v>
      </c>
      <c r="AW1906" s="23">
        <v>-135</v>
      </c>
      <c r="AX1906" s="23">
        <v>-135</v>
      </c>
      <c r="AY1906" s="23">
        <v>-135</v>
      </c>
      <c r="AZ1906" s="23">
        <v>-135</v>
      </c>
      <c r="BA1906" s="23">
        <v>-135</v>
      </c>
      <c r="BB1906" s="23">
        <v>-135</v>
      </c>
      <c r="BC1906" s="23">
        <v>-135</v>
      </c>
      <c r="BD1906" s="23">
        <v>-135</v>
      </c>
      <c r="BE1906" s="23"/>
      <c r="BF1906" s="23"/>
      <c r="BG1906" s="23"/>
      <c r="BH1906" s="23"/>
      <c r="BI1906" s="23"/>
      <c r="BJ1906" s="23"/>
      <c r="BK1906" s="23"/>
      <c r="BL1906" s="23"/>
      <c r="BM1906" s="23"/>
      <c r="BN1906" s="23"/>
      <c r="BO1906" s="23"/>
      <c r="BP1906" s="23"/>
      <c r="BQ1906" s="23"/>
      <c r="BR1906" s="23"/>
      <c r="BS1906" s="23"/>
      <c r="BT1906" s="23"/>
      <c r="BU1906" s="23"/>
      <c r="BV1906" s="23"/>
      <c r="BW1906" s="23"/>
    </row>
    <row r="1907" spans="43:56" ht="13.5">
      <c r="AQ1907" s="23"/>
      <c r="AR1907">
        <v>-135</v>
      </c>
      <c r="AS1907">
        <v>-135</v>
      </c>
      <c r="AT1907">
        <v>-135</v>
      </c>
      <c r="AU1907">
        <v>-135</v>
      </c>
      <c r="AV1907">
        <v>-135</v>
      </c>
      <c r="AW1907">
        <v>-135</v>
      </c>
      <c r="AX1907">
        <v>-135</v>
      </c>
      <c r="AY1907">
        <v>-135</v>
      </c>
      <c r="AZ1907">
        <v>-135</v>
      </c>
      <c r="BA1907">
        <v>-135</v>
      </c>
      <c r="BB1907">
        <v>-135</v>
      </c>
      <c r="BC1907">
        <v>-135</v>
      </c>
      <c r="BD1907">
        <v>-135</v>
      </c>
    </row>
    <row r="1908" spans="43:56" ht="13.5">
      <c r="AQ1908" s="23"/>
      <c r="AR1908">
        <v>-135</v>
      </c>
      <c r="AS1908">
        <v>-135</v>
      </c>
      <c r="AT1908">
        <v>-135</v>
      </c>
      <c r="AU1908">
        <v>-135</v>
      </c>
      <c r="AV1908">
        <v>-135</v>
      </c>
      <c r="AW1908">
        <v>-135</v>
      </c>
      <c r="AX1908">
        <v>-135</v>
      </c>
      <c r="AY1908">
        <v>-135</v>
      </c>
      <c r="AZ1908">
        <v>-135</v>
      </c>
      <c r="BA1908">
        <v>-135</v>
      </c>
      <c r="BB1908">
        <v>-135</v>
      </c>
      <c r="BC1908">
        <v>-135</v>
      </c>
      <c r="BD1908">
        <v>-135</v>
      </c>
    </row>
    <row r="1909" spans="43:56" ht="13.5">
      <c r="AQ1909" s="23"/>
      <c r="AR1909">
        <v>-135</v>
      </c>
      <c r="AS1909">
        <v>-135</v>
      </c>
      <c r="AT1909">
        <v>-135</v>
      </c>
      <c r="AU1909">
        <v>-135</v>
      </c>
      <c r="AV1909">
        <v>-135</v>
      </c>
      <c r="AW1909">
        <v>-135</v>
      </c>
      <c r="AX1909">
        <v>-135</v>
      </c>
      <c r="AY1909">
        <v>-135</v>
      </c>
      <c r="AZ1909">
        <v>-135</v>
      </c>
      <c r="BA1909">
        <v>-135</v>
      </c>
      <c r="BB1909">
        <v>-135</v>
      </c>
      <c r="BC1909">
        <v>-135</v>
      </c>
      <c r="BD1909">
        <v>-135</v>
      </c>
    </row>
    <row r="1910" spans="43:56" ht="13.5">
      <c r="AQ1910" s="23"/>
      <c r="AR1910">
        <v>-135</v>
      </c>
      <c r="AS1910">
        <v>-135</v>
      </c>
      <c r="AT1910">
        <v>-135</v>
      </c>
      <c r="AU1910">
        <v>-135</v>
      </c>
      <c r="AV1910">
        <v>-135</v>
      </c>
      <c r="AW1910">
        <v>-135</v>
      </c>
      <c r="AX1910">
        <v>-135</v>
      </c>
      <c r="AY1910">
        <v>-135</v>
      </c>
      <c r="AZ1910">
        <v>-135</v>
      </c>
      <c r="BA1910">
        <v>-135</v>
      </c>
      <c r="BB1910">
        <v>-135</v>
      </c>
      <c r="BC1910">
        <v>-135</v>
      </c>
      <c r="BD1910">
        <v>-135</v>
      </c>
    </row>
    <row r="1911" spans="43:56" ht="13.5">
      <c r="AQ1911" s="23"/>
      <c r="AR1911">
        <v>-135</v>
      </c>
      <c r="AS1911">
        <v>-135</v>
      </c>
      <c r="AT1911">
        <v>-135</v>
      </c>
      <c r="AU1911">
        <v>-135</v>
      </c>
      <c r="AV1911">
        <v>-135</v>
      </c>
      <c r="AW1911">
        <v>-135</v>
      </c>
      <c r="AX1911">
        <v>-135</v>
      </c>
      <c r="AY1911">
        <v>-135</v>
      </c>
      <c r="AZ1911">
        <v>-135</v>
      </c>
      <c r="BA1911">
        <v>-135</v>
      </c>
      <c r="BB1911">
        <v>-135</v>
      </c>
      <c r="BC1911">
        <v>-135</v>
      </c>
      <c r="BD1911">
        <v>-135</v>
      </c>
    </row>
    <row r="1912" ht="13.5">
      <c r="AQ1912" s="23"/>
    </row>
    <row r="1913" ht="13.5">
      <c r="AQ1913" s="23"/>
    </row>
    <row r="1914" spans="43:56" ht="13.5">
      <c r="AQ1914" s="23"/>
      <c r="AR1914">
        <v>0</v>
      </c>
      <c r="AS1914">
        <v>0</v>
      </c>
      <c r="AT1914">
        <v>0</v>
      </c>
      <c r="AU1914">
        <v>0</v>
      </c>
      <c r="AV1914">
        <v>0</v>
      </c>
      <c r="AW1914">
        <v>0</v>
      </c>
      <c r="AX1914">
        <v>0</v>
      </c>
      <c r="AY1914">
        <v>0</v>
      </c>
      <c r="AZ1914">
        <v>0</v>
      </c>
      <c r="BA1914">
        <v>0</v>
      </c>
      <c r="BB1914">
        <v>0</v>
      </c>
      <c r="BC1914">
        <v>0</v>
      </c>
      <c r="BD1914">
        <v>0</v>
      </c>
    </row>
    <row r="1915" spans="43:56" ht="13.5">
      <c r="AQ1915" s="23"/>
      <c r="AR1915">
        <v>0</v>
      </c>
      <c r="AS1915">
        <v>0</v>
      </c>
      <c r="AT1915">
        <v>0</v>
      </c>
      <c r="AU1915">
        <v>0</v>
      </c>
      <c r="AV1915">
        <v>0</v>
      </c>
      <c r="AW1915">
        <v>0</v>
      </c>
      <c r="AX1915">
        <v>0</v>
      </c>
      <c r="AY1915">
        <v>0</v>
      </c>
      <c r="AZ1915">
        <v>0</v>
      </c>
      <c r="BA1915">
        <v>0</v>
      </c>
      <c r="BB1915">
        <v>0</v>
      </c>
      <c r="BC1915">
        <v>0</v>
      </c>
      <c r="BD1915">
        <v>0</v>
      </c>
    </row>
    <row r="1916" spans="43:56" ht="13.5">
      <c r="AQ1916" s="23"/>
      <c r="AR1916">
        <v>0</v>
      </c>
      <c r="AS1916">
        <v>0</v>
      </c>
      <c r="AT1916">
        <v>0</v>
      </c>
      <c r="AU1916">
        <v>0</v>
      </c>
      <c r="AV1916">
        <v>0</v>
      </c>
      <c r="AW1916">
        <v>0</v>
      </c>
      <c r="AX1916">
        <v>0</v>
      </c>
      <c r="AY1916">
        <v>0</v>
      </c>
      <c r="AZ1916">
        <v>0</v>
      </c>
      <c r="BA1916">
        <v>0</v>
      </c>
      <c r="BB1916">
        <v>0</v>
      </c>
      <c r="BC1916">
        <v>0</v>
      </c>
      <c r="BD1916">
        <v>0</v>
      </c>
    </row>
    <row r="1917" spans="43:75" ht="13.5">
      <c r="AQ1917" s="23"/>
      <c r="AR1917" s="23">
        <v>0</v>
      </c>
      <c r="AS1917" s="23">
        <v>0</v>
      </c>
      <c r="AT1917" s="23">
        <v>0</v>
      </c>
      <c r="AU1917" s="23">
        <v>0</v>
      </c>
      <c r="AV1917" s="23">
        <v>0</v>
      </c>
      <c r="AW1917" s="23">
        <v>0</v>
      </c>
      <c r="AX1917" s="23">
        <v>0</v>
      </c>
      <c r="AY1917" s="23">
        <v>0</v>
      </c>
      <c r="AZ1917" s="23">
        <v>0</v>
      </c>
      <c r="BA1917" s="23">
        <v>0</v>
      </c>
      <c r="BB1917" s="23">
        <v>0</v>
      </c>
      <c r="BC1917" s="23">
        <v>0</v>
      </c>
      <c r="BD1917" s="23">
        <v>0</v>
      </c>
      <c r="BE1917" s="23"/>
      <c r="BF1917" s="23"/>
      <c r="BG1917" s="23"/>
      <c r="BH1917" s="23"/>
      <c r="BI1917" s="23"/>
      <c r="BJ1917" s="23"/>
      <c r="BK1917" s="23"/>
      <c r="BL1917" s="23"/>
      <c r="BM1917" s="23"/>
      <c r="BN1917" s="23"/>
      <c r="BO1917" s="23"/>
      <c r="BP1917" s="23"/>
      <c r="BQ1917" s="23"/>
      <c r="BR1917" s="23"/>
      <c r="BS1917" s="23"/>
      <c r="BT1917" s="23"/>
      <c r="BU1917" s="23"/>
      <c r="BV1917" s="23"/>
      <c r="BW1917" s="23"/>
    </row>
    <row r="1918" spans="43:75" ht="13.5">
      <c r="AQ1918" s="23"/>
      <c r="AR1918" s="23">
        <v>0</v>
      </c>
      <c r="AS1918" s="23">
        <v>0</v>
      </c>
      <c r="AT1918" s="23">
        <v>0</v>
      </c>
      <c r="AU1918" s="23">
        <v>0</v>
      </c>
      <c r="AV1918" s="23">
        <v>0</v>
      </c>
      <c r="AW1918" s="23">
        <v>0</v>
      </c>
      <c r="AX1918" s="23">
        <v>0</v>
      </c>
      <c r="AY1918" s="23">
        <v>0</v>
      </c>
      <c r="AZ1918" s="23">
        <v>0</v>
      </c>
      <c r="BA1918" s="23">
        <v>0</v>
      </c>
      <c r="BB1918" s="23">
        <v>0</v>
      </c>
      <c r="BC1918" s="23">
        <v>0</v>
      </c>
      <c r="BD1918" s="23">
        <v>0</v>
      </c>
      <c r="BE1918" s="23"/>
      <c r="BF1918" s="23"/>
      <c r="BG1918" s="23"/>
      <c r="BH1918" s="23"/>
      <c r="BI1918" s="23"/>
      <c r="BJ1918" s="23"/>
      <c r="BK1918" s="23"/>
      <c r="BL1918" s="23"/>
      <c r="BM1918" s="23"/>
      <c r="BN1918" s="23"/>
      <c r="BO1918" s="23"/>
      <c r="BP1918" s="23"/>
      <c r="BQ1918" s="23"/>
      <c r="BR1918" s="23"/>
      <c r="BS1918" s="23"/>
      <c r="BT1918" s="23"/>
      <c r="BU1918" s="23"/>
      <c r="BV1918" s="23"/>
      <c r="BW1918" s="23"/>
    </row>
    <row r="1919" spans="43:75" ht="13.5">
      <c r="AQ1919" s="23"/>
      <c r="AR1919" s="23">
        <v>0</v>
      </c>
      <c r="AS1919" s="23">
        <v>0</v>
      </c>
      <c r="AT1919" s="23">
        <v>0</v>
      </c>
      <c r="AU1919" s="23">
        <v>0</v>
      </c>
      <c r="AV1919" s="23">
        <v>0</v>
      </c>
      <c r="AW1919" s="23">
        <v>0</v>
      </c>
      <c r="AX1919" s="23">
        <v>0</v>
      </c>
      <c r="AY1919" s="23">
        <v>0</v>
      </c>
      <c r="AZ1919" s="23">
        <v>0</v>
      </c>
      <c r="BA1919" s="23">
        <v>0</v>
      </c>
      <c r="BB1919" s="23">
        <v>0</v>
      </c>
      <c r="BC1919" s="23">
        <v>0</v>
      </c>
      <c r="BD1919" s="23">
        <v>0</v>
      </c>
      <c r="BE1919" s="23"/>
      <c r="BF1919" s="23"/>
      <c r="BG1919" s="23"/>
      <c r="BH1919" s="23"/>
      <c r="BI1919" s="23"/>
      <c r="BJ1919" s="23"/>
      <c r="BK1919" s="23"/>
      <c r="BL1919" s="23"/>
      <c r="BM1919" s="23"/>
      <c r="BN1919" s="23"/>
      <c r="BO1919" s="23"/>
      <c r="BP1919" s="23"/>
      <c r="BQ1919" s="23"/>
      <c r="BR1919" s="23"/>
      <c r="BS1919" s="23"/>
      <c r="BT1919" s="23"/>
      <c r="BU1919" s="23"/>
      <c r="BV1919" s="23"/>
      <c r="BW1919" s="23"/>
    </row>
    <row r="1920" spans="43:56" ht="13.5">
      <c r="AQ1920" s="23"/>
      <c r="AR1920" s="23">
        <v>0</v>
      </c>
      <c r="AS1920" s="23">
        <v>0</v>
      </c>
      <c r="AT1920" s="23">
        <v>0</v>
      </c>
      <c r="AU1920" s="23">
        <v>0</v>
      </c>
      <c r="AV1920" s="23">
        <v>0</v>
      </c>
      <c r="AW1920" s="23">
        <v>0</v>
      </c>
      <c r="AX1920" s="23">
        <v>0</v>
      </c>
      <c r="AY1920" s="23">
        <v>0</v>
      </c>
      <c r="AZ1920" s="23">
        <v>0</v>
      </c>
      <c r="BA1920" s="23">
        <v>0</v>
      </c>
      <c r="BB1920" s="23">
        <v>0</v>
      </c>
      <c r="BC1920" s="23">
        <v>0</v>
      </c>
      <c r="BD1920">
        <v>0</v>
      </c>
    </row>
    <row r="1921" spans="43:75" ht="13.5">
      <c r="AQ1921" s="23"/>
      <c r="AR1921" s="23">
        <v>0</v>
      </c>
      <c r="AS1921" s="23">
        <v>0</v>
      </c>
      <c r="AT1921" s="23">
        <v>0</v>
      </c>
      <c r="AU1921" s="23">
        <v>0</v>
      </c>
      <c r="AV1921" s="23">
        <v>0</v>
      </c>
      <c r="AW1921" s="23">
        <v>0</v>
      </c>
      <c r="AX1921" s="23">
        <v>0</v>
      </c>
      <c r="AY1921" s="23">
        <v>0</v>
      </c>
      <c r="AZ1921" s="23">
        <v>0</v>
      </c>
      <c r="BA1921" s="23">
        <v>0</v>
      </c>
      <c r="BB1921" s="23">
        <v>0</v>
      </c>
      <c r="BC1921" s="23">
        <v>0</v>
      </c>
      <c r="BD1921" s="23">
        <v>0</v>
      </c>
      <c r="BE1921" s="23"/>
      <c r="BF1921" s="23"/>
      <c r="BG1921" s="23"/>
      <c r="BH1921" s="23"/>
      <c r="BI1921" s="23"/>
      <c r="BJ1921" s="23"/>
      <c r="BK1921" s="23"/>
      <c r="BL1921" s="23"/>
      <c r="BM1921" s="23"/>
      <c r="BN1921" s="23"/>
      <c r="BO1921" s="23"/>
      <c r="BP1921" s="23"/>
      <c r="BQ1921" s="23"/>
      <c r="BR1921" s="23"/>
      <c r="BS1921" s="23"/>
      <c r="BT1921" s="23"/>
      <c r="BU1921" s="23"/>
      <c r="BV1921" s="23"/>
      <c r="BW1921" s="23"/>
    </row>
    <row r="1922" spans="43:75" ht="13.5">
      <c r="AQ1922" s="23"/>
      <c r="AR1922" s="23">
        <v>0</v>
      </c>
      <c r="AS1922" s="23">
        <v>0</v>
      </c>
      <c r="AT1922" s="23">
        <v>0</v>
      </c>
      <c r="AU1922" s="23">
        <v>0</v>
      </c>
      <c r="AV1922" s="23">
        <v>0</v>
      </c>
      <c r="AW1922" s="23">
        <v>0</v>
      </c>
      <c r="AX1922" s="23">
        <v>0</v>
      </c>
      <c r="AY1922" s="23">
        <v>0</v>
      </c>
      <c r="AZ1922" s="23">
        <v>0</v>
      </c>
      <c r="BA1922" s="23">
        <v>0</v>
      </c>
      <c r="BB1922" s="23">
        <v>0</v>
      </c>
      <c r="BC1922" s="23">
        <v>0</v>
      </c>
      <c r="BD1922" s="23">
        <v>0</v>
      </c>
      <c r="BE1922" s="23"/>
      <c r="BF1922" s="23"/>
      <c r="BG1922" s="23"/>
      <c r="BH1922" s="23"/>
      <c r="BI1922" s="23"/>
      <c r="BJ1922" s="23"/>
      <c r="BK1922" s="23"/>
      <c r="BL1922" s="23"/>
      <c r="BM1922" s="23"/>
      <c r="BN1922" s="23"/>
      <c r="BO1922" s="23"/>
      <c r="BP1922" s="23"/>
      <c r="BQ1922" s="23"/>
      <c r="BR1922" s="23"/>
      <c r="BS1922" s="23"/>
      <c r="BT1922" s="23"/>
      <c r="BU1922" s="23"/>
      <c r="BV1922" s="23"/>
      <c r="BW1922" s="23"/>
    </row>
    <row r="1923" spans="43:75" ht="13.5">
      <c r="AQ1923" s="23"/>
      <c r="AR1923" s="23">
        <v>0</v>
      </c>
      <c r="AS1923" s="23">
        <v>0</v>
      </c>
      <c r="AT1923" s="23">
        <v>0</v>
      </c>
      <c r="AU1923" s="23">
        <v>0</v>
      </c>
      <c r="AV1923" s="23">
        <v>0</v>
      </c>
      <c r="AW1923" s="23">
        <v>0</v>
      </c>
      <c r="AX1923" s="23">
        <v>0</v>
      </c>
      <c r="AY1923" s="23">
        <v>0</v>
      </c>
      <c r="AZ1923" s="23">
        <v>0</v>
      </c>
      <c r="BA1923" s="23">
        <v>0</v>
      </c>
      <c r="BB1923" s="23">
        <v>0</v>
      </c>
      <c r="BC1923" s="23">
        <v>0</v>
      </c>
      <c r="BD1923" s="23">
        <v>0</v>
      </c>
      <c r="BE1923" s="23"/>
      <c r="BF1923" s="23"/>
      <c r="BG1923" s="23"/>
      <c r="BH1923" s="23"/>
      <c r="BI1923" s="23"/>
      <c r="BJ1923" s="23"/>
      <c r="BK1923" s="23"/>
      <c r="BL1923" s="23"/>
      <c r="BM1923" s="23"/>
      <c r="BN1923" s="23"/>
      <c r="BO1923" s="23"/>
      <c r="BP1923" s="23"/>
      <c r="BQ1923" s="23"/>
      <c r="BR1923" s="23"/>
      <c r="BS1923" s="23"/>
      <c r="BT1923" s="23"/>
      <c r="BU1923" s="23"/>
      <c r="BV1923" s="23"/>
      <c r="BW1923" s="23"/>
    </row>
    <row r="1924" spans="43:75" ht="13.5">
      <c r="AQ1924" s="23"/>
      <c r="AR1924" s="23"/>
      <c r="AS1924" s="23"/>
      <c r="AT1924" s="23"/>
      <c r="AU1924" s="23"/>
      <c r="AV1924" s="23"/>
      <c r="AW1924" s="23"/>
      <c r="AX1924" s="23"/>
      <c r="AY1924" s="23"/>
      <c r="AZ1924" s="23"/>
      <c r="BA1924" s="23"/>
      <c r="BB1924" s="23"/>
      <c r="BC1924" s="23"/>
      <c r="BD1924" s="23"/>
      <c r="BE1924" s="23"/>
      <c r="BF1924" s="23"/>
      <c r="BG1924" s="23"/>
      <c r="BH1924" s="23"/>
      <c r="BI1924" s="23"/>
      <c r="BJ1924" s="23"/>
      <c r="BK1924" s="23"/>
      <c r="BL1924" s="23"/>
      <c r="BM1924" s="23"/>
      <c r="BN1924" s="23"/>
      <c r="BO1924" s="23"/>
      <c r="BP1924" s="23"/>
      <c r="BQ1924" s="23"/>
      <c r="BR1924" s="23"/>
      <c r="BS1924" s="23"/>
      <c r="BT1924" s="23"/>
      <c r="BU1924" s="23"/>
      <c r="BV1924" s="23"/>
      <c r="BW1924" s="23"/>
    </row>
    <row r="1925" spans="43:75" ht="13.5">
      <c r="AQ1925" s="23"/>
      <c r="AR1925" s="23">
        <v>-135</v>
      </c>
      <c r="AS1925" s="23">
        <v>-135</v>
      </c>
      <c r="AT1925" s="23">
        <v>-135</v>
      </c>
      <c r="AU1925" s="23">
        <v>-135</v>
      </c>
      <c r="AV1925" s="23">
        <v>-135</v>
      </c>
      <c r="AW1925" s="23">
        <v>-135</v>
      </c>
      <c r="AX1925" s="23">
        <v>-135</v>
      </c>
      <c r="AY1925" s="23">
        <v>-135</v>
      </c>
      <c r="AZ1925" s="23">
        <v>-135</v>
      </c>
      <c r="BA1925" s="23">
        <v>-135</v>
      </c>
      <c r="BB1925" s="23">
        <v>-135</v>
      </c>
      <c r="BC1925" s="23">
        <v>-135</v>
      </c>
      <c r="BD1925" s="23">
        <v>-135</v>
      </c>
      <c r="BE1925" s="23"/>
      <c r="BF1925" s="23"/>
      <c r="BG1925" s="23"/>
      <c r="BH1925" s="23"/>
      <c r="BI1925" s="23"/>
      <c r="BJ1925" s="23"/>
      <c r="BK1925" s="23"/>
      <c r="BL1925" s="23"/>
      <c r="BM1925" s="23"/>
      <c r="BN1925" s="23"/>
      <c r="BO1925" s="23"/>
      <c r="BP1925" s="23"/>
      <c r="BQ1925" s="23"/>
      <c r="BR1925" s="23"/>
      <c r="BS1925" s="23"/>
      <c r="BT1925" s="23"/>
      <c r="BU1925" s="23"/>
      <c r="BV1925" s="23"/>
      <c r="BW1925" s="23"/>
    </row>
    <row r="1926" spans="43:75" ht="13.5">
      <c r="AQ1926" s="23"/>
      <c r="AR1926" s="23">
        <v>-135</v>
      </c>
      <c r="AS1926" s="23">
        <v>-135</v>
      </c>
      <c r="AT1926" s="23">
        <v>-135</v>
      </c>
      <c r="AU1926" s="23">
        <v>-135</v>
      </c>
      <c r="AV1926" s="23">
        <v>-135</v>
      </c>
      <c r="AW1926" s="23">
        <v>-135</v>
      </c>
      <c r="AX1926" s="23">
        <v>-135</v>
      </c>
      <c r="AY1926" s="23">
        <v>-135</v>
      </c>
      <c r="AZ1926" s="23">
        <v>-135</v>
      </c>
      <c r="BA1926" s="23">
        <v>-135</v>
      </c>
      <c r="BB1926" s="23">
        <v>-135</v>
      </c>
      <c r="BC1926" s="23">
        <v>-135</v>
      </c>
      <c r="BD1926" s="23">
        <v>-135</v>
      </c>
      <c r="BE1926" s="23"/>
      <c r="BF1926" s="23"/>
      <c r="BG1926" s="23"/>
      <c r="BH1926" s="23"/>
      <c r="BI1926" s="23"/>
      <c r="BJ1926" s="23"/>
      <c r="BK1926" s="23"/>
      <c r="BL1926" s="23"/>
      <c r="BM1926" s="23"/>
      <c r="BN1926" s="23"/>
      <c r="BO1926" s="23"/>
      <c r="BP1926" s="23"/>
      <c r="BQ1926" s="23"/>
      <c r="BR1926" s="23"/>
      <c r="BS1926" s="23"/>
      <c r="BT1926" s="23"/>
      <c r="BU1926" s="23"/>
      <c r="BV1926" s="23"/>
      <c r="BW1926" s="23"/>
    </row>
    <row r="1927" spans="43:75" ht="13.5">
      <c r="AQ1927" s="23"/>
      <c r="AR1927" s="23">
        <v>-135</v>
      </c>
      <c r="AS1927" s="23">
        <v>-135</v>
      </c>
      <c r="AT1927" s="23">
        <v>-135</v>
      </c>
      <c r="AU1927" s="23">
        <v>-135</v>
      </c>
      <c r="AV1927" s="23">
        <v>-135</v>
      </c>
      <c r="AW1927" s="23">
        <v>-135</v>
      </c>
      <c r="AX1927" s="23">
        <v>-135</v>
      </c>
      <c r="AY1927" s="23">
        <v>-135</v>
      </c>
      <c r="AZ1927" s="23">
        <v>-135</v>
      </c>
      <c r="BA1927" s="23">
        <v>-135</v>
      </c>
      <c r="BB1927" s="23">
        <v>-135</v>
      </c>
      <c r="BC1927" s="23">
        <v>-135</v>
      </c>
      <c r="BD1927" s="23">
        <v>-135</v>
      </c>
      <c r="BE1927" s="23"/>
      <c r="BF1927" s="23"/>
      <c r="BG1927" s="23"/>
      <c r="BH1927" s="23"/>
      <c r="BI1927" s="23"/>
      <c r="BJ1927" s="23"/>
      <c r="BK1927" s="23"/>
      <c r="BL1927" s="23"/>
      <c r="BM1927" s="23"/>
      <c r="BN1927" s="23"/>
      <c r="BO1927" s="23"/>
      <c r="BP1927" s="23"/>
      <c r="BQ1927" s="23"/>
      <c r="BR1927" s="23"/>
      <c r="BS1927" s="23"/>
      <c r="BT1927" s="23"/>
      <c r="BU1927" s="23"/>
      <c r="BV1927" s="23"/>
      <c r="BW1927" s="23"/>
    </row>
    <row r="1928" spans="43:75" ht="13.5">
      <c r="AQ1928" s="23"/>
      <c r="AR1928">
        <v>-135</v>
      </c>
      <c r="AS1928">
        <v>-135</v>
      </c>
      <c r="AT1928">
        <v>-135</v>
      </c>
      <c r="AU1928" s="23">
        <v>-135</v>
      </c>
      <c r="AV1928" s="23">
        <v>-135</v>
      </c>
      <c r="AW1928" s="23">
        <v>-135</v>
      </c>
      <c r="AX1928" s="23">
        <v>-135</v>
      </c>
      <c r="AY1928" s="23">
        <v>-135</v>
      </c>
      <c r="AZ1928" s="23">
        <v>-135</v>
      </c>
      <c r="BA1928" s="23">
        <v>-135</v>
      </c>
      <c r="BB1928" s="23">
        <v>-135</v>
      </c>
      <c r="BC1928" s="23">
        <v>-135</v>
      </c>
      <c r="BD1928" s="23">
        <v>-135</v>
      </c>
      <c r="BE1928" s="23"/>
      <c r="BF1928" s="23"/>
      <c r="BG1928" s="23"/>
      <c r="BH1928" s="23"/>
      <c r="BI1928" s="23"/>
      <c r="BJ1928" s="23"/>
      <c r="BK1928" s="23"/>
      <c r="BL1928" s="23"/>
      <c r="BM1928" s="23"/>
      <c r="BN1928" s="23"/>
      <c r="BO1928" s="23"/>
      <c r="BP1928" s="23"/>
      <c r="BQ1928" s="23"/>
      <c r="BR1928" s="23"/>
      <c r="BS1928" s="23"/>
      <c r="BT1928" s="23"/>
      <c r="BU1928" s="23"/>
      <c r="BV1928" s="23"/>
      <c r="BW1928" s="23"/>
    </row>
    <row r="1929" spans="43:75" ht="13.5">
      <c r="AQ1929" s="23"/>
      <c r="AR1929" s="23">
        <v>-135</v>
      </c>
      <c r="AS1929" s="23">
        <v>-135</v>
      </c>
      <c r="AT1929" s="23">
        <v>-135</v>
      </c>
      <c r="AU1929" s="23">
        <v>-135</v>
      </c>
      <c r="AV1929" s="23">
        <v>-135</v>
      </c>
      <c r="AW1929" s="23">
        <v>-135</v>
      </c>
      <c r="AX1929" s="23">
        <v>-135</v>
      </c>
      <c r="AY1929" s="23">
        <v>-135</v>
      </c>
      <c r="AZ1929" s="23">
        <v>-135</v>
      </c>
      <c r="BA1929" s="23">
        <v>-135</v>
      </c>
      <c r="BB1929" s="23">
        <v>-135</v>
      </c>
      <c r="BC1929" s="23">
        <v>-135</v>
      </c>
      <c r="BD1929" s="23">
        <v>-135</v>
      </c>
      <c r="BE1929" s="23"/>
      <c r="BF1929" s="23"/>
      <c r="BG1929" s="23"/>
      <c r="BH1929" s="23"/>
      <c r="BI1929" s="23"/>
      <c r="BJ1929" s="23"/>
      <c r="BK1929" s="23"/>
      <c r="BL1929" s="23"/>
      <c r="BM1929" s="23"/>
      <c r="BN1929" s="23"/>
      <c r="BO1929" s="23"/>
      <c r="BP1929" s="23"/>
      <c r="BQ1929" s="23"/>
      <c r="BR1929" s="23"/>
      <c r="BS1929" s="23"/>
      <c r="BT1929" s="23"/>
      <c r="BU1929" s="23"/>
      <c r="BV1929" s="23"/>
      <c r="BW1929" s="23"/>
    </row>
    <row r="1930" spans="43:75" ht="13.5">
      <c r="AQ1930" s="23"/>
      <c r="AR1930" s="23">
        <v>-135</v>
      </c>
      <c r="AS1930" s="23">
        <v>-135</v>
      </c>
      <c r="AT1930" s="23">
        <v>-135</v>
      </c>
      <c r="AU1930" s="23">
        <v>-135</v>
      </c>
      <c r="AV1930" s="23">
        <v>-135</v>
      </c>
      <c r="AW1930" s="23">
        <v>-135</v>
      </c>
      <c r="AX1930" s="23">
        <v>-135</v>
      </c>
      <c r="AY1930" s="23">
        <v>-135</v>
      </c>
      <c r="AZ1930" s="23">
        <v>-135</v>
      </c>
      <c r="BA1930" s="23">
        <v>-135</v>
      </c>
      <c r="BB1930" s="23">
        <v>-135</v>
      </c>
      <c r="BC1930" s="23">
        <v>-135</v>
      </c>
      <c r="BD1930" s="23">
        <v>-135</v>
      </c>
      <c r="BE1930" s="23"/>
      <c r="BF1930" s="23"/>
      <c r="BG1930" s="23"/>
      <c r="BH1930" s="23"/>
      <c r="BI1930" s="23"/>
      <c r="BJ1930" s="23"/>
      <c r="BK1930" s="23"/>
      <c r="BL1930" s="23"/>
      <c r="BM1930" s="23"/>
      <c r="BN1930" s="23"/>
      <c r="BO1930" s="23"/>
      <c r="BP1930" s="23"/>
      <c r="BQ1930" s="23"/>
      <c r="BR1930" s="23"/>
      <c r="BS1930" s="23"/>
      <c r="BT1930" s="23"/>
      <c r="BU1930" s="23"/>
      <c r="BV1930" s="23"/>
      <c r="BW1930" s="23"/>
    </row>
    <row r="1931" spans="43:56" ht="13.5">
      <c r="AQ1931" s="23"/>
      <c r="AR1931">
        <v>-135</v>
      </c>
      <c r="AS1931">
        <v>-135</v>
      </c>
      <c r="AT1931">
        <v>-135</v>
      </c>
      <c r="AU1931">
        <v>-135</v>
      </c>
      <c r="AV1931">
        <v>-135</v>
      </c>
      <c r="AW1931">
        <v>-135</v>
      </c>
      <c r="AX1931">
        <v>-135</v>
      </c>
      <c r="AY1931">
        <v>-135</v>
      </c>
      <c r="AZ1931">
        <v>-135</v>
      </c>
      <c r="BA1931">
        <v>-135</v>
      </c>
      <c r="BB1931">
        <v>-135</v>
      </c>
      <c r="BC1931">
        <v>-135</v>
      </c>
      <c r="BD1931">
        <v>-135</v>
      </c>
    </row>
    <row r="1932" spans="43:75" ht="13.5">
      <c r="AQ1932" s="23"/>
      <c r="AR1932" s="23">
        <v>-135</v>
      </c>
      <c r="AS1932" s="23">
        <v>-135</v>
      </c>
      <c r="AT1932" s="23">
        <v>-135</v>
      </c>
      <c r="AU1932" s="23">
        <v>-135</v>
      </c>
      <c r="AV1932" s="23">
        <v>-135</v>
      </c>
      <c r="AW1932" s="23">
        <v>-135</v>
      </c>
      <c r="AX1932" s="23">
        <v>-135</v>
      </c>
      <c r="AY1932" s="23">
        <v>-135</v>
      </c>
      <c r="AZ1932" s="23">
        <v>-135</v>
      </c>
      <c r="BA1932" s="23">
        <v>-135</v>
      </c>
      <c r="BB1932" s="23">
        <v>-135</v>
      </c>
      <c r="BC1932" s="23">
        <v>-135</v>
      </c>
      <c r="BD1932" s="23">
        <v>-135</v>
      </c>
      <c r="BE1932" s="23"/>
      <c r="BF1932" s="23"/>
      <c r="BG1932" s="23"/>
      <c r="BH1932" s="23"/>
      <c r="BI1932" s="23"/>
      <c r="BJ1932" s="23"/>
      <c r="BK1932" s="23"/>
      <c r="BL1932" s="23"/>
      <c r="BM1932" s="23"/>
      <c r="BN1932" s="23"/>
      <c r="BO1932" s="23"/>
      <c r="BP1932" s="23"/>
      <c r="BQ1932" s="23"/>
      <c r="BR1932" s="23"/>
      <c r="BS1932" s="23"/>
      <c r="BT1932" s="23"/>
      <c r="BU1932" s="23"/>
      <c r="BV1932" s="23"/>
      <c r="BW1932" s="23"/>
    </row>
    <row r="1933" spans="43:56" ht="13.5">
      <c r="AQ1933" s="23"/>
      <c r="AR1933" s="23">
        <v>-135</v>
      </c>
      <c r="AS1933" s="23">
        <v>-135</v>
      </c>
      <c r="AT1933" s="23">
        <v>-135</v>
      </c>
      <c r="AU1933" s="23">
        <v>-135</v>
      </c>
      <c r="AV1933" s="23">
        <v>-135</v>
      </c>
      <c r="AW1933" s="23">
        <v>-135</v>
      </c>
      <c r="AX1933" s="23">
        <v>-135</v>
      </c>
      <c r="AY1933" s="23">
        <v>-135</v>
      </c>
      <c r="AZ1933" s="23">
        <v>-135</v>
      </c>
      <c r="BA1933" s="23">
        <v>-135</v>
      </c>
      <c r="BB1933" s="23">
        <v>-135</v>
      </c>
      <c r="BC1933" s="23">
        <v>-135</v>
      </c>
      <c r="BD1933">
        <v>-135</v>
      </c>
    </row>
    <row r="1934" spans="43:75" ht="13.5">
      <c r="AQ1934" s="23"/>
      <c r="AR1934" s="23">
        <v>-135</v>
      </c>
      <c r="AS1934" s="23">
        <v>-135</v>
      </c>
      <c r="AT1934" s="23">
        <v>-135</v>
      </c>
      <c r="AU1934" s="23">
        <v>-135</v>
      </c>
      <c r="AV1934" s="23">
        <v>-135</v>
      </c>
      <c r="AW1934" s="23">
        <v>-135</v>
      </c>
      <c r="AX1934" s="23">
        <v>-135</v>
      </c>
      <c r="AY1934" s="23">
        <v>-135</v>
      </c>
      <c r="AZ1934" s="23">
        <v>-135</v>
      </c>
      <c r="BA1934" s="23">
        <v>-135</v>
      </c>
      <c r="BB1934" s="23">
        <v>-135</v>
      </c>
      <c r="BC1934" s="23">
        <v>-135</v>
      </c>
      <c r="BD1934" s="23">
        <v>-135</v>
      </c>
      <c r="BE1934" s="23"/>
      <c r="BF1934" s="23"/>
      <c r="BG1934" s="23"/>
      <c r="BH1934" s="23"/>
      <c r="BI1934" s="23"/>
      <c r="BJ1934" s="23"/>
      <c r="BK1934" s="23"/>
      <c r="BL1934" s="23"/>
      <c r="BM1934" s="23"/>
      <c r="BN1934" s="23"/>
      <c r="BO1934" s="23"/>
      <c r="BP1934" s="23"/>
      <c r="BQ1934" s="23"/>
      <c r="BR1934" s="23"/>
      <c r="BS1934" s="23"/>
      <c r="BT1934" s="23"/>
      <c r="BU1934" s="23"/>
      <c r="BV1934" s="23"/>
      <c r="BW1934" s="23"/>
    </row>
    <row r="1935" spans="43:75" ht="13.5">
      <c r="AQ1935" s="23"/>
      <c r="AR1935" s="23"/>
      <c r="AS1935" s="23"/>
      <c r="AT1935" s="23"/>
      <c r="AU1935" s="23"/>
      <c r="AV1935" s="23"/>
      <c r="AW1935" s="23"/>
      <c r="AX1935" s="23"/>
      <c r="AY1935" s="23"/>
      <c r="AZ1935" s="23"/>
      <c r="BA1935" s="23"/>
      <c r="BB1935" s="23"/>
      <c r="BC1935" s="23"/>
      <c r="BD1935" s="23"/>
      <c r="BE1935" s="23"/>
      <c r="BF1935" s="23"/>
      <c r="BG1935" s="23"/>
      <c r="BH1935" s="23"/>
      <c r="BI1935" s="23"/>
      <c r="BJ1935" s="23"/>
      <c r="BK1935" s="23"/>
      <c r="BL1935" s="23"/>
      <c r="BM1935" s="23"/>
      <c r="BN1935" s="23"/>
      <c r="BO1935" s="23"/>
      <c r="BP1935" s="23"/>
      <c r="BQ1935" s="23"/>
      <c r="BR1935" s="23"/>
      <c r="BS1935" s="23"/>
      <c r="BT1935" s="23"/>
      <c r="BU1935" s="23"/>
      <c r="BV1935" s="23"/>
      <c r="BW1935" s="23"/>
    </row>
    <row r="1936" spans="43:75" ht="13.5">
      <c r="AQ1936" s="23"/>
      <c r="AR1936" s="23"/>
      <c r="AS1936" s="23"/>
      <c r="AT1936" s="23"/>
      <c r="AU1936" s="23"/>
      <c r="AV1936" s="23"/>
      <c r="AW1936" s="23"/>
      <c r="AX1936" s="23"/>
      <c r="AY1936" s="23"/>
      <c r="AZ1936" s="23"/>
      <c r="BA1936" s="23"/>
      <c r="BB1936" s="23"/>
      <c r="BC1936" s="23"/>
      <c r="BD1936" s="23"/>
      <c r="BE1936" s="23"/>
      <c r="BF1936" s="23"/>
      <c r="BG1936" s="23"/>
      <c r="BH1936" s="23"/>
      <c r="BI1936" s="23"/>
      <c r="BJ1936" s="23"/>
      <c r="BK1936" s="23"/>
      <c r="BL1936" s="23"/>
      <c r="BM1936" s="23"/>
      <c r="BN1936" s="23"/>
      <c r="BO1936" s="23"/>
      <c r="BP1936" s="23"/>
      <c r="BQ1936" s="23"/>
      <c r="BR1936" s="23"/>
      <c r="BS1936" s="23"/>
      <c r="BT1936" s="23"/>
      <c r="BU1936" s="23"/>
      <c r="BV1936" s="23"/>
      <c r="BW1936" s="23"/>
    </row>
    <row r="1937" spans="43:75" ht="13.5">
      <c r="AQ1937" s="23"/>
      <c r="AR1937" s="23">
        <v>0</v>
      </c>
      <c r="AS1937" s="23">
        <v>0</v>
      </c>
      <c r="AT1937" s="23">
        <v>0</v>
      </c>
      <c r="AU1937" s="23">
        <v>0</v>
      </c>
      <c r="AV1937" s="23">
        <v>0</v>
      </c>
      <c r="AW1937" s="23">
        <v>0</v>
      </c>
      <c r="AX1937" s="23">
        <v>0</v>
      </c>
      <c r="AY1937" s="23">
        <v>0</v>
      </c>
      <c r="AZ1937" s="23">
        <v>0</v>
      </c>
      <c r="BA1937" s="23">
        <v>0</v>
      </c>
      <c r="BB1937" s="23">
        <v>0</v>
      </c>
      <c r="BC1937" s="23">
        <v>0</v>
      </c>
      <c r="BD1937" s="23">
        <v>0</v>
      </c>
      <c r="BE1937" s="23"/>
      <c r="BF1937" s="23"/>
      <c r="BG1937" s="23"/>
      <c r="BH1937" s="23"/>
      <c r="BI1937" s="23"/>
      <c r="BJ1937" s="23"/>
      <c r="BK1937" s="23"/>
      <c r="BL1937" s="23"/>
      <c r="BM1937" s="23"/>
      <c r="BN1937" s="23"/>
      <c r="BO1937" s="23"/>
      <c r="BP1937" s="23"/>
      <c r="BQ1937" s="23"/>
      <c r="BR1937" s="23"/>
      <c r="BS1937" s="23"/>
      <c r="BT1937" s="23"/>
      <c r="BU1937" s="23"/>
      <c r="BV1937" s="23"/>
      <c r="BW1937" s="23"/>
    </row>
    <row r="1938" spans="44:75" ht="13.5">
      <c r="AR1938">
        <v>0</v>
      </c>
      <c r="AS1938">
        <v>0</v>
      </c>
      <c r="AT1938">
        <v>0</v>
      </c>
      <c r="AU1938" s="23">
        <v>0</v>
      </c>
      <c r="AV1938" s="23">
        <v>0</v>
      </c>
      <c r="AW1938" s="23">
        <v>0</v>
      </c>
      <c r="AX1938" s="23">
        <v>0</v>
      </c>
      <c r="AY1938" s="23">
        <v>0</v>
      </c>
      <c r="AZ1938" s="23">
        <v>0</v>
      </c>
      <c r="BA1938" s="23">
        <v>0</v>
      </c>
      <c r="BB1938" s="23">
        <v>0</v>
      </c>
      <c r="BC1938" s="23">
        <v>0</v>
      </c>
      <c r="BD1938" s="23">
        <v>0</v>
      </c>
      <c r="BE1938" s="23"/>
      <c r="BF1938" s="23"/>
      <c r="BG1938" s="23"/>
      <c r="BH1938" s="23"/>
      <c r="BI1938" s="23"/>
      <c r="BJ1938" s="23"/>
      <c r="BK1938" s="23"/>
      <c r="BL1938" s="23"/>
      <c r="BM1938" s="23"/>
      <c r="BN1938" s="23"/>
      <c r="BO1938" s="23"/>
      <c r="BP1938" s="23"/>
      <c r="BQ1938" s="23"/>
      <c r="BR1938" s="23"/>
      <c r="BS1938" s="23"/>
      <c r="BT1938" s="23"/>
      <c r="BU1938" s="23"/>
      <c r="BV1938" s="23"/>
      <c r="BW1938" s="23"/>
    </row>
    <row r="1939" spans="43:75" ht="13.5">
      <c r="AQ1939" s="23"/>
      <c r="AR1939" s="23">
        <v>0</v>
      </c>
      <c r="AS1939" s="23">
        <v>0</v>
      </c>
      <c r="AT1939" s="23">
        <v>0</v>
      </c>
      <c r="AU1939" s="23">
        <v>0</v>
      </c>
      <c r="AV1939" s="23">
        <v>0</v>
      </c>
      <c r="AW1939" s="23">
        <v>0</v>
      </c>
      <c r="AX1939" s="23">
        <v>0</v>
      </c>
      <c r="AY1939" s="23">
        <v>0</v>
      </c>
      <c r="AZ1939" s="23">
        <v>0</v>
      </c>
      <c r="BA1939" s="23">
        <v>0</v>
      </c>
      <c r="BB1939" s="23">
        <v>0</v>
      </c>
      <c r="BC1939" s="23">
        <v>0</v>
      </c>
      <c r="BD1939" s="23">
        <v>0</v>
      </c>
      <c r="BE1939" s="23"/>
      <c r="BF1939" s="23"/>
      <c r="BG1939" s="23"/>
      <c r="BH1939" s="23"/>
      <c r="BI1939" s="23"/>
      <c r="BJ1939" s="23"/>
      <c r="BK1939" s="23"/>
      <c r="BL1939" s="23"/>
      <c r="BM1939" s="23"/>
      <c r="BN1939" s="23"/>
      <c r="BO1939" s="23"/>
      <c r="BP1939" s="23"/>
      <c r="BQ1939" s="23"/>
      <c r="BR1939" s="23"/>
      <c r="BS1939" s="23"/>
      <c r="BT1939" s="23"/>
      <c r="BU1939" s="23"/>
      <c r="BV1939" s="23"/>
      <c r="BW1939" s="23"/>
    </row>
    <row r="1940" spans="43:75" ht="13.5">
      <c r="AQ1940" s="23"/>
      <c r="AR1940" s="23">
        <v>0</v>
      </c>
      <c r="AS1940" s="23">
        <v>0</v>
      </c>
      <c r="AT1940" s="23">
        <v>0</v>
      </c>
      <c r="AU1940" s="23">
        <v>0</v>
      </c>
      <c r="AV1940" s="23">
        <v>0</v>
      </c>
      <c r="AW1940" s="23">
        <v>0</v>
      </c>
      <c r="AX1940" s="23">
        <v>0</v>
      </c>
      <c r="AY1940" s="23">
        <v>0</v>
      </c>
      <c r="AZ1940" s="23">
        <v>0</v>
      </c>
      <c r="BA1940" s="23">
        <v>0</v>
      </c>
      <c r="BB1940" s="23">
        <v>0</v>
      </c>
      <c r="BC1940" s="23">
        <v>0</v>
      </c>
      <c r="BD1940" s="23">
        <v>0</v>
      </c>
      <c r="BE1940" s="23"/>
      <c r="BF1940" s="23"/>
      <c r="BG1940" s="23"/>
      <c r="BH1940" s="23"/>
      <c r="BI1940" s="23"/>
      <c r="BJ1940" s="23"/>
      <c r="BK1940" s="23"/>
      <c r="BL1940" s="23"/>
      <c r="BM1940" s="23"/>
      <c r="BN1940" s="23"/>
      <c r="BO1940" s="23"/>
      <c r="BP1940" s="23"/>
      <c r="BQ1940" s="23"/>
      <c r="BR1940" s="23"/>
      <c r="BS1940" s="23"/>
      <c r="BT1940" s="23"/>
      <c r="BU1940" s="23"/>
      <c r="BV1940" s="23"/>
      <c r="BW1940" s="23"/>
    </row>
    <row r="1941" spans="43:75" ht="13.5">
      <c r="AQ1941" s="23"/>
      <c r="AR1941" s="23">
        <v>0</v>
      </c>
      <c r="AS1941" s="23">
        <v>0</v>
      </c>
      <c r="AT1941" s="23">
        <v>0</v>
      </c>
      <c r="AU1941" s="23">
        <v>0</v>
      </c>
      <c r="AV1941" s="23">
        <v>0</v>
      </c>
      <c r="AW1941" s="23">
        <v>0</v>
      </c>
      <c r="AX1941" s="23">
        <v>0</v>
      </c>
      <c r="AY1941" s="23">
        <v>0</v>
      </c>
      <c r="AZ1941" s="23">
        <v>0</v>
      </c>
      <c r="BA1941" s="23">
        <v>0</v>
      </c>
      <c r="BB1941" s="23">
        <v>0</v>
      </c>
      <c r="BC1941" s="23">
        <v>0</v>
      </c>
      <c r="BD1941" s="23">
        <v>0</v>
      </c>
      <c r="BE1941" s="23"/>
      <c r="BF1941" s="23"/>
      <c r="BG1941" s="23"/>
      <c r="BH1941" s="23"/>
      <c r="BI1941" s="23"/>
      <c r="BJ1941" s="23"/>
      <c r="BK1941" s="23"/>
      <c r="BL1941" s="23"/>
      <c r="BM1941" s="23"/>
      <c r="BN1941" s="23"/>
      <c r="BO1941" s="23"/>
      <c r="BP1941" s="23"/>
      <c r="BQ1941" s="23"/>
      <c r="BR1941" s="23"/>
      <c r="BS1941" s="23"/>
      <c r="BT1941" s="23"/>
      <c r="BU1941" s="23"/>
      <c r="BV1941" s="23"/>
      <c r="BW1941" s="23"/>
    </row>
    <row r="1942" spans="43:75" ht="13.5">
      <c r="AQ1942" s="23"/>
      <c r="AR1942" s="23">
        <v>0</v>
      </c>
      <c r="AS1942" s="23">
        <v>0</v>
      </c>
      <c r="AT1942" s="23">
        <v>0</v>
      </c>
      <c r="AU1942" s="23">
        <v>0</v>
      </c>
      <c r="AV1942" s="23">
        <v>0</v>
      </c>
      <c r="AW1942" s="23">
        <v>0</v>
      </c>
      <c r="AX1942" s="23">
        <v>0</v>
      </c>
      <c r="AY1942" s="23">
        <v>0</v>
      </c>
      <c r="AZ1942" s="23">
        <v>0</v>
      </c>
      <c r="BA1942" s="23">
        <v>0</v>
      </c>
      <c r="BB1942" s="23">
        <v>0</v>
      </c>
      <c r="BC1942" s="23">
        <v>0</v>
      </c>
      <c r="BD1942" s="23">
        <v>0</v>
      </c>
      <c r="BE1942" s="23"/>
      <c r="BF1942" s="23"/>
      <c r="BG1942" s="23"/>
      <c r="BH1942" s="23"/>
      <c r="BI1942" s="23"/>
      <c r="BJ1942" s="23"/>
      <c r="BK1942" s="23"/>
      <c r="BL1942" s="23"/>
      <c r="BM1942" s="23"/>
      <c r="BN1942" s="23"/>
      <c r="BO1942" s="23"/>
      <c r="BP1942" s="23"/>
      <c r="BQ1942" s="23"/>
      <c r="BR1942" s="23"/>
      <c r="BS1942" s="23"/>
      <c r="BT1942" s="23"/>
      <c r="BU1942" s="23"/>
      <c r="BV1942" s="23"/>
      <c r="BW1942" s="23"/>
    </row>
    <row r="1943" spans="43:75" ht="13.5">
      <c r="AQ1943" s="23"/>
      <c r="AR1943" s="23">
        <v>0</v>
      </c>
      <c r="AS1943" s="23">
        <v>0</v>
      </c>
      <c r="AT1943" s="23">
        <v>0</v>
      </c>
      <c r="AU1943" s="23">
        <v>0</v>
      </c>
      <c r="AV1943" s="23">
        <v>0</v>
      </c>
      <c r="AW1943" s="23">
        <v>0</v>
      </c>
      <c r="AX1943" s="23">
        <v>0</v>
      </c>
      <c r="AY1943" s="23">
        <v>0</v>
      </c>
      <c r="AZ1943" s="23">
        <v>0</v>
      </c>
      <c r="BA1943" s="23">
        <v>0</v>
      </c>
      <c r="BB1943" s="23">
        <v>0</v>
      </c>
      <c r="BC1943" s="23">
        <v>0</v>
      </c>
      <c r="BD1943" s="23">
        <v>0</v>
      </c>
      <c r="BE1943" s="23"/>
      <c r="BF1943" s="23"/>
      <c r="BG1943" s="23"/>
      <c r="BH1943" s="23"/>
      <c r="BI1943" s="23"/>
      <c r="BJ1943" s="23"/>
      <c r="BK1943" s="23"/>
      <c r="BL1943" s="23"/>
      <c r="BM1943" s="23"/>
      <c r="BN1943" s="23"/>
      <c r="BO1943" s="23"/>
      <c r="BP1943" s="23"/>
      <c r="BQ1943" s="23"/>
      <c r="BR1943" s="23"/>
      <c r="BS1943" s="23"/>
      <c r="BT1943" s="23"/>
      <c r="BU1943" s="23"/>
      <c r="BV1943" s="23"/>
      <c r="BW1943" s="23"/>
    </row>
    <row r="1944" spans="43:75" ht="13.5">
      <c r="AQ1944" s="23"/>
      <c r="AR1944" s="23">
        <v>0</v>
      </c>
      <c r="AS1944" s="23">
        <v>0</v>
      </c>
      <c r="AT1944" s="23">
        <v>0</v>
      </c>
      <c r="AU1944" s="23">
        <v>0</v>
      </c>
      <c r="AV1944" s="23">
        <v>0</v>
      </c>
      <c r="AW1944" s="23">
        <v>0</v>
      </c>
      <c r="AX1944" s="23">
        <v>0</v>
      </c>
      <c r="AY1944" s="23">
        <v>0</v>
      </c>
      <c r="AZ1944" s="23">
        <v>0</v>
      </c>
      <c r="BA1944" s="23">
        <v>0</v>
      </c>
      <c r="BB1944" s="23">
        <v>0</v>
      </c>
      <c r="BC1944" s="23">
        <v>0</v>
      </c>
      <c r="BD1944" s="23">
        <v>0</v>
      </c>
      <c r="BE1944" s="23"/>
      <c r="BF1944" s="23"/>
      <c r="BG1944" s="23"/>
      <c r="BH1944" s="23"/>
      <c r="BI1944" s="23"/>
      <c r="BJ1944" s="23"/>
      <c r="BK1944" s="23"/>
      <c r="BL1944" s="23"/>
      <c r="BM1944" s="23"/>
      <c r="BN1944" s="23"/>
      <c r="BO1944" s="23"/>
      <c r="BP1944" s="23"/>
      <c r="BQ1944" s="23"/>
      <c r="BR1944" s="23"/>
      <c r="BS1944" s="23"/>
      <c r="BT1944" s="23"/>
      <c r="BU1944" s="23"/>
      <c r="BV1944" s="23"/>
      <c r="BW1944" s="23"/>
    </row>
    <row r="1945" spans="43:75" ht="13.5">
      <c r="AQ1945" s="23"/>
      <c r="AR1945" s="23">
        <v>0</v>
      </c>
      <c r="AS1945" s="23">
        <v>0</v>
      </c>
      <c r="AT1945" s="23">
        <v>0</v>
      </c>
      <c r="AU1945" s="23">
        <v>0</v>
      </c>
      <c r="AV1945" s="23">
        <v>0</v>
      </c>
      <c r="AW1945" s="23">
        <v>0</v>
      </c>
      <c r="AX1945" s="23">
        <v>0</v>
      </c>
      <c r="AY1945" s="23">
        <v>0</v>
      </c>
      <c r="AZ1945" s="23">
        <v>0</v>
      </c>
      <c r="BA1945" s="23">
        <v>0</v>
      </c>
      <c r="BB1945" s="23">
        <v>0</v>
      </c>
      <c r="BC1945" s="23">
        <v>0</v>
      </c>
      <c r="BD1945" s="23">
        <v>0</v>
      </c>
      <c r="BE1945" s="23"/>
      <c r="BF1945" s="23"/>
      <c r="BG1945" s="23"/>
      <c r="BH1945" s="23"/>
      <c r="BI1945" s="23"/>
      <c r="BJ1945" s="23"/>
      <c r="BK1945" s="23"/>
      <c r="BL1945" s="23"/>
      <c r="BM1945" s="23"/>
      <c r="BN1945" s="23"/>
      <c r="BO1945" s="23"/>
      <c r="BP1945" s="23"/>
      <c r="BQ1945" s="23"/>
      <c r="BR1945" s="23"/>
      <c r="BS1945" s="23"/>
      <c r="BT1945" s="23"/>
      <c r="BU1945" s="23"/>
      <c r="BV1945" s="23"/>
      <c r="BW1945" s="23"/>
    </row>
    <row r="1946" spans="43:75" ht="13.5">
      <c r="AQ1946" s="23"/>
      <c r="AR1946" s="23">
        <v>0</v>
      </c>
      <c r="AS1946" s="23">
        <v>0</v>
      </c>
      <c r="AT1946" s="23">
        <v>0</v>
      </c>
      <c r="AU1946" s="23">
        <v>0</v>
      </c>
      <c r="AV1946" s="23">
        <v>0</v>
      </c>
      <c r="AW1946" s="23">
        <v>0</v>
      </c>
      <c r="AX1946" s="23">
        <v>0</v>
      </c>
      <c r="AY1946" s="23">
        <v>0</v>
      </c>
      <c r="AZ1946" s="23">
        <v>0</v>
      </c>
      <c r="BA1946" s="23">
        <v>0</v>
      </c>
      <c r="BB1946" s="23">
        <v>0</v>
      </c>
      <c r="BC1946" s="23">
        <v>0</v>
      </c>
      <c r="BD1946" s="23">
        <v>0</v>
      </c>
      <c r="BE1946" s="23"/>
      <c r="BF1946" s="23"/>
      <c r="BG1946" s="23"/>
      <c r="BH1946" s="23"/>
      <c r="BI1946" s="23"/>
      <c r="BJ1946" s="23"/>
      <c r="BK1946" s="23"/>
      <c r="BL1946" s="23"/>
      <c r="BM1946" s="23"/>
      <c r="BN1946" s="23"/>
      <c r="BO1946" s="23"/>
      <c r="BP1946" s="23"/>
      <c r="BQ1946" s="23"/>
      <c r="BR1946" s="23"/>
      <c r="BS1946" s="23"/>
      <c r="BT1946" s="23"/>
      <c r="BU1946" s="23"/>
      <c r="BV1946" s="23"/>
      <c r="BW1946" s="23"/>
    </row>
    <row r="1947" spans="43:75" ht="13.5">
      <c r="AQ1947" s="23"/>
      <c r="AR1947" s="23"/>
      <c r="AS1947" s="23"/>
      <c r="AT1947" s="23"/>
      <c r="AU1947" s="23"/>
      <c r="AV1947" s="23"/>
      <c r="AW1947" s="23"/>
      <c r="AX1947" s="23"/>
      <c r="AY1947" s="23"/>
      <c r="AZ1947" s="23"/>
      <c r="BA1947" s="23"/>
      <c r="BB1947" s="23"/>
      <c r="BC1947" s="23"/>
      <c r="BD1947" s="23"/>
      <c r="BE1947" s="23"/>
      <c r="BF1947" s="23"/>
      <c r="BG1947" s="23"/>
      <c r="BH1947" s="23"/>
      <c r="BI1947" s="23"/>
      <c r="BJ1947" s="23"/>
      <c r="BK1947" s="23"/>
      <c r="BL1947" s="23"/>
      <c r="BM1947" s="23"/>
      <c r="BN1947" s="23"/>
      <c r="BO1947" s="23"/>
      <c r="BP1947" s="23"/>
      <c r="BQ1947" s="23"/>
      <c r="BR1947" s="23"/>
      <c r="BS1947" s="23"/>
      <c r="BT1947" s="23"/>
      <c r="BU1947" s="23"/>
      <c r="BV1947" s="23"/>
      <c r="BW1947" s="23"/>
    </row>
    <row r="1948" spans="43:75" ht="13.5">
      <c r="AQ1948" s="23"/>
      <c r="AR1948" s="23">
        <v>-135</v>
      </c>
      <c r="AS1948" s="23">
        <v>-135</v>
      </c>
      <c r="AT1948" s="23">
        <v>-135</v>
      </c>
      <c r="AU1948" s="23">
        <v>-135</v>
      </c>
      <c r="AV1948" s="23">
        <v>-135</v>
      </c>
      <c r="AW1948" s="23">
        <v>-135</v>
      </c>
      <c r="AX1948" s="23">
        <v>-135</v>
      </c>
      <c r="AY1948" s="23">
        <v>-135</v>
      </c>
      <c r="AZ1948" s="23">
        <v>-135</v>
      </c>
      <c r="BA1948" s="23">
        <v>-135</v>
      </c>
      <c r="BB1948" s="23">
        <v>-135</v>
      </c>
      <c r="BC1948" s="23">
        <v>-135</v>
      </c>
      <c r="BD1948" s="23">
        <v>-135</v>
      </c>
      <c r="BE1948" s="23"/>
      <c r="BF1948" s="23"/>
      <c r="BG1948" s="23"/>
      <c r="BH1948" s="23"/>
      <c r="BI1948" s="23"/>
      <c r="BJ1948" s="23"/>
      <c r="BK1948" s="23"/>
      <c r="BL1948" s="23"/>
      <c r="BM1948" s="23"/>
      <c r="BN1948" s="23"/>
      <c r="BO1948" s="23"/>
      <c r="BP1948" s="23"/>
      <c r="BQ1948" s="23"/>
      <c r="BR1948" s="23"/>
      <c r="BS1948" s="23"/>
      <c r="BT1948" s="23"/>
      <c r="BU1948" s="23"/>
      <c r="BV1948" s="23"/>
      <c r="BW1948" s="23"/>
    </row>
    <row r="1949" spans="43:75" ht="13.5">
      <c r="AQ1949" s="23"/>
      <c r="AR1949" s="23">
        <v>-135</v>
      </c>
      <c r="AS1949" s="23">
        <v>-135</v>
      </c>
      <c r="AT1949" s="23">
        <v>-135</v>
      </c>
      <c r="AU1949" s="23">
        <v>-135</v>
      </c>
      <c r="AV1949" s="23">
        <v>-135</v>
      </c>
      <c r="AW1949" s="23">
        <v>-135</v>
      </c>
      <c r="AX1949" s="23">
        <v>-135</v>
      </c>
      <c r="AY1949" s="23">
        <v>-135</v>
      </c>
      <c r="AZ1949" s="23">
        <v>-135</v>
      </c>
      <c r="BA1949" s="23">
        <v>-135</v>
      </c>
      <c r="BB1949" s="23">
        <v>-135</v>
      </c>
      <c r="BC1949" s="23">
        <v>-135</v>
      </c>
      <c r="BD1949" s="23">
        <v>-135</v>
      </c>
      <c r="BE1949" s="23"/>
      <c r="BF1949" s="23"/>
      <c r="BG1949" s="23"/>
      <c r="BH1949" s="23"/>
      <c r="BI1949" s="23"/>
      <c r="BJ1949" s="23"/>
      <c r="BK1949" s="23"/>
      <c r="BL1949" s="23"/>
      <c r="BM1949" s="23"/>
      <c r="BN1949" s="23"/>
      <c r="BO1949" s="23"/>
      <c r="BP1949" s="23"/>
      <c r="BQ1949" s="23"/>
      <c r="BR1949" s="23"/>
      <c r="BS1949" s="23"/>
      <c r="BT1949" s="23"/>
      <c r="BU1949" s="23"/>
      <c r="BV1949" s="23"/>
      <c r="BW1949" s="23"/>
    </row>
    <row r="1950" spans="43:56" ht="13.5">
      <c r="AQ1950" s="23"/>
      <c r="AR1950">
        <v>-135</v>
      </c>
      <c r="AS1950">
        <v>-135</v>
      </c>
      <c r="AT1950">
        <v>-135</v>
      </c>
      <c r="AU1950">
        <v>-135</v>
      </c>
      <c r="AV1950">
        <v>-135</v>
      </c>
      <c r="AW1950">
        <v>-135</v>
      </c>
      <c r="AX1950">
        <v>-135</v>
      </c>
      <c r="AY1950">
        <v>-135</v>
      </c>
      <c r="AZ1950">
        <v>-135</v>
      </c>
      <c r="BA1950">
        <v>-135</v>
      </c>
      <c r="BB1950">
        <v>-135</v>
      </c>
      <c r="BC1950">
        <v>-135</v>
      </c>
      <c r="BD1950">
        <v>-135</v>
      </c>
    </row>
    <row r="1951" spans="43:56" ht="13.5">
      <c r="AQ1951" s="23"/>
      <c r="AR1951">
        <v>-135</v>
      </c>
      <c r="AS1951">
        <v>-135</v>
      </c>
      <c r="AT1951">
        <v>-135</v>
      </c>
      <c r="AU1951">
        <v>-135</v>
      </c>
      <c r="AV1951">
        <v>-135</v>
      </c>
      <c r="AW1951">
        <v>-135</v>
      </c>
      <c r="AX1951">
        <v>-135</v>
      </c>
      <c r="AY1951">
        <v>-135</v>
      </c>
      <c r="AZ1951">
        <v>-135</v>
      </c>
      <c r="BA1951">
        <v>-135</v>
      </c>
      <c r="BB1951">
        <v>-135</v>
      </c>
      <c r="BC1951">
        <v>-135</v>
      </c>
      <c r="BD1951">
        <v>-135</v>
      </c>
    </row>
    <row r="1952" spans="43:56" ht="13.5">
      <c r="AQ1952" s="23"/>
      <c r="AR1952">
        <v>-135</v>
      </c>
      <c r="AS1952">
        <v>-135</v>
      </c>
      <c r="AT1952">
        <v>-135</v>
      </c>
      <c r="AU1952">
        <v>-135</v>
      </c>
      <c r="AV1952">
        <v>-135</v>
      </c>
      <c r="AW1952">
        <v>-135</v>
      </c>
      <c r="AX1952">
        <v>-135</v>
      </c>
      <c r="AY1952">
        <v>-135</v>
      </c>
      <c r="AZ1952">
        <v>-135</v>
      </c>
      <c r="BA1952">
        <v>-135</v>
      </c>
      <c r="BB1952">
        <v>-135</v>
      </c>
      <c r="BC1952">
        <v>-135</v>
      </c>
      <c r="BD1952">
        <v>-135</v>
      </c>
    </row>
    <row r="1953" spans="43:56" ht="13.5">
      <c r="AQ1953" s="23"/>
      <c r="AR1953">
        <v>-135</v>
      </c>
      <c r="AS1953">
        <v>-135</v>
      </c>
      <c r="AT1953">
        <v>-135</v>
      </c>
      <c r="AU1953">
        <v>-135</v>
      </c>
      <c r="AV1953">
        <v>-135</v>
      </c>
      <c r="AW1953">
        <v>-135</v>
      </c>
      <c r="AX1953">
        <v>-135</v>
      </c>
      <c r="AY1953">
        <v>-135</v>
      </c>
      <c r="AZ1953">
        <v>-135</v>
      </c>
      <c r="BA1953">
        <v>-135</v>
      </c>
      <c r="BB1953">
        <v>-135</v>
      </c>
      <c r="BC1953">
        <v>-135</v>
      </c>
      <c r="BD1953">
        <v>-135</v>
      </c>
    </row>
    <row r="1954" spans="43:56" ht="13.5">
      <c r="AQ1954" s="23"/>
      <c r="AR1954">
        <v>-135</v>
      </c>
      <c r="AS1954">
        <v>-135</v>
      </c>
      <c r="AT1954">
        <v>-135</v>
      </c>
      <c r="AU1954">
        <v>-135</v>
      </c>
      <c r="AV1954">
        <v>-135</v>
      </c>
      <c r="AW1954">
        <v>-135</v>
      </c>
      <c r="AX1954">
        <v>-135</v>
      </c>
      <c r="AY1954">
        <v>-135</v>
      </c>
      <c r="AZ1954">
        <v>-135</v>
      </c>
      <c r="BA1954">
        <v>-135</v>
      </c>
      <c r="BB1954">
        <v>-135</v>
      </c>
      <c r="BC1954">
        <v>-135</v>
      </c>
      <c r="BD1954">
        <v>-135</v>
      </c>
    </row>
    <row r="1955" spans="43:56" ht="13.5">
      <c r="AQ1955" s="23"/>
      <c r="AR1955">
        <v>-135</v>
      </c>
      <c r="AS1955">
        <v>-135</v>
      </c>
      <c r="AT1955">
        <v>-135</v>
      </c>
      <c r="AU1955">
        <v>-135</v>
      </c>
      <c r="AV1955">
        <v>-135</v>
      </c>
      <c r="AW1955">
        <v>-135</v>
      </c>
      <c r="AX1955">
        <v>-135</v>
      </c>
      <c r="AY1955">
        <v>-135</v>
      </c>
      <c r="AZ1955">
        <v>-135</v>
      </c>
      <c r="BA1955">
        <v>-135</v>
      </c>
      <c r="BB1955">
        <v>-135</v>
      </c>
      <c r="BC1955">
        <v>-135</v>
      </c>
      <c r="BD1955">
        <v>-135</v>
      </c>
    </row>
    <row r="1956" spans="43:56" ht="13.5">
      <c r="AQ1956" s="23"/>
      <c r="AR1956">
        <v>-135</v>
      </c>
      <c r="AS1956">
        <v>-135</v>
      </c>
      <c r="AT1956">
        <v>-135</v>
      </c>
      <c r="AU1956">
        <v>-135</v>
      </c>
      <c r="AV1956">
        <v>-135</v>
      </c>
      <c r="AW1956">
        <v>-135</v>
      </c>
      <c r="AX1956">
        <v>-135</v>
      </c>
      <c r="AY1956">
        <v>-135</v>
      </c>
      <c r="AZ1956">
        <v>-135</v>
      </c>
      <c r="BA1956">
        <v>-135</v>
      </c>
      <c r="BB1956">
        <v>-135</v>
      </c>
      <c r="BC1956">
        <v>-135</v>
      </c>
      <c r="BD1956">
        <v>-135</v>
      </c>
    </row>
    <row r="1957" spans="43:56" ht="13.5">
      <c r="AQ1957" s="23"/>
      <c r="AR1957">
        <v>-135</v>
      </c>
      <c r="AS1957">
        <v>-135</v>
      </c>
      <c r="AT1957">
        <v>-135</v>
      </c>
      <c r="AU1957">
        <v>-135</v>
      </c>
      <c r="AV1957">
        <v>-135</v>
      </c>
      <c r="AW1957">
        <v>-135</v>
      </c>
      <c r="AX1957">
        <v>-135</v>
      </c>
      <c r="AY1957">
        <v>-135</v>
      </c>
      <c r="AZ1957">
        <v>-135</v>
      </c>
      <c r="BA1957">
        <v>-135</v>
      </c>
      <c r="BB1957">
        <v>-135</v>
      </c>
      <c r="BC1957">
        <v>-135</v>
      </c>
      <c r="BD1957">
        <v>-135</v>
      </c>
    </row>
    <row r="1958" ht="13.5">
      <c r="AQ1958" s="23"/>
    </row>
    <row r="1959" ht="13.5">
      <c r="AQ1959" s="23"/>
    </row>
    <row r="1960" spans="43:75" ht="13.5">
      <c r="AQ1960" s="23"/>
      <c r="AR1960" s="23">
        <v>0</v>
      </c>
      <c r="AS1960" s="23">
        <v>0</v>
      </c>
      <c r="AT1960" s="23">
        <v>0</v>
      </c>
      <c r="AU1960" s="23">
        <v>0</v>
      </c>
      <c r="AV1960" s="23">
        <v>0</v>
      </c>
      <c r="AW1960" s="23">
        <v>0</v>
      </c>
      <c r="AX1960" s="23">
        <v>0</v>
      </c>
      <c r="AY1960" s="23">
        <v>0</v>
      </c>
      <c r="AZ1960" s="23">
        <v>0</v>
      </c>
      <c r="BA1960" s="23">
        <v>0</v>
      </c>
      <c r="BB1960" s="23">
        <v>0</v>
      </c>
      <c r="BC1960" s="23">
        <v>0</v>
      </c>
      <c r="BD1960" s="23">
        <v>0</v>
      </c>
      <c r="BE1960" s="23"/>
      <c r="BF1960" s="23"/>
      <c r="BG1960" s="23"/>
      <c r="BH1960" s="23"/>
      <c r="BI1960" s="23"/>
      <c r="BJ1960" s="23"/>
      <c r="BK1960" s="23"/>
      <c r="BL1960" s="23"/>
      <c r="BM1960" s="23"/>
      <c r="BN1960" s="23"/>
      <c r="BO1960" s="23"/>
      <c r="BP1960" s="23"/>
      <c r="BQ1960" s="23"/>
      <c r="BR1960" s="23"/>
      <c r="BS1960" s="23"/>
      <c r="BT1960" s="23"/>
      <c r="BU1960" s="23"/>
      <c r="BV1960" s="23"/>
      <c r="BW1960" s="23"/>
    </row>
    <row r="1961" spans="43:75" ht="13.5">
      <c r="AQ1961" s="23"/>
      <c r="AR1961" s="23">
        <v>0</v>
      </c>
      <c r="AS1961" s="23">
        <v>0</v>
      </c>
      <c r="AT1961" s="23">
        <v>0</v>
      </c>
      <c r="AU1961" s="23">
        <v>0</v>
      </c>
      <c r="AV1961" s="23">
        <v>0</v>
      </c>
      <c r="AW1961" s="23">
        <v>0</v>
      </c>
      <c r="AX1961" s="23">
        <v>0</v>
      </c>
      <c r="AY1961" s="23">
        <v>0</v>
      </c>
      <c r="AZ1961" s="23">
        <v>0</v>
      </c>
      <c r="BA1961" s="23">
        <v>0</v>
      </c>
      <c r="BB1961" s="23">
        <v>0</v>
      </c>
      <c r="BC1961" s="23">
        <v>0</v>
      </c>
      <c r="BD1961" s="23">
        <v>0</v>
      </c>
      <c r="BE1961" s="23"/>
      <c r="BF1961" s="23"/>
      <c r="BG1961" s="23"/>
      <c r="BH1961" s="23"/>
      <c r="BI1961" s="23"/>
      <c r="BJ1961" s="23"/>
      <c r="BK1961" s="23"/>
      <c r="BL1961" s="23"/>
      <c r="BM1961" s="23"/>
      <c r="BN1961" s="23"/>
      <c r="BO1961" s="23"/>
      <c r="BP1961" s="23"/>
      <c r="BQ1961" s="23"/>
      <c r="BR1961" s="23"/>
      <c r="BS1961" s="23"/>
      <c r="BT1961" s="23"/>
      <c r="BU1961" s="23"/>
      <c r="BV1961" s="23"/>
      <c r="BW1961" s="23"/>
    </row>
    <row r="1962" spans="43:75" ht="13.5">
      <c r="AQ1962" s="23"/>
      <c r="AR1962" s="23">
        <v>0</v>
      </c>
      <c r="AS1962" s="23">
        <v>0</v>
      </c>
      <c r="AT1962" s="23">
        <v>0</v>
      </c>
      <c r="AU1962" s="23">
        <v>0</v>
      </c>
      <c r="AV1962" s="23">
        <v>0</v>
      </c>
      <c r="AW1962" s="23">
        <v>0</v>
      </c>
      <c r="AX1962" s="23">
        <v>0</v>
      </c>
      <c r="AY1962" s="23">
        <v>0</v>
      </c>
      <c r="AZ1962" s="23">
        <v>0</v>
      </c>
      <c r="BA1962" s="23">
        <v>0</v>
      </c>
      <c r="BB1962" s="23">
        <v>0</v>
      </c>
      <c r="BC1962" s="23">
        <v>0</v>
      </c>
      <c r="BD1962" s="23">
        <v>0</v>
      </c>
      <c r="BE1962" s="23"/>
      <c r="BF1962" s="23"/>
      <c r="BG1962" s="23"/>
      <c r="BH1962" s="23"/>
      <c r="BI1962" s="23"/>
      <c r="BJ1962" s="23"/>
      <c r="BK1962" s="23"/>
      <c r="BL1962" s="23"/>
      <c r="BM1962" s="23"/>
      <c r="BN1962" s="23"/>
      <c r="BO1962" s="23"/>
      <c r="BP1962" s="23"/>
      <c r="BQ1962" s="23"/>
      <c r="BR1962" s="23"/>
      <c r="BS1962" s="23"/>
      <c r="BT1962" s="23"/>
      <c r="BU1962" s="23"/>
      <c r="BV1962" s="23"/>
      <c r="BW1962" s="23"/>
    </row>
    <row r="1963" spans="43:56" ht="13.5">
      <c r="AQ1963" s="23"/>
      <c r="AR1963" s="23">
        <v>0</v>
      </c>
      <c r="AS1963" s="23">
        <v>0</v>
      </c>
      <c r="AT1963" s="23">
        <v>0</v>
      </c>
      <c r="AU1963" s="23">
        <v>0</v>
      </c>
      <c r="AV1963" s="23">
        <v>0</v>
      </c>
      <c r="AW1963" s="23">
        <v>0</v>
      </c>
      <c r="AX1963" s="23">
        <v>0</v>
      </c>
      <c r="AY1963" s="23">
        <v>0</v>
      </c>
      <c r="AZ1963" s="23">
        <v>0</v>
      </c>
      <c r="BA1963" s="23">
        <v>0</v>
      </c>
      <c r="BB1963" s="23">
        <v>0</v>
      </c>
      <c r="BC1963" s="23">
        <v>0</v>
      </c>
      <c r="BD1963">
        <v>0</v>
      </c>
    </row>
    <row r="1964" spans="43:75" ht="13.5">
      <c r="AQ1964" s="23"/>
      <c r="AR1964" s="23">
        <v>0</v>
      </c>
      <c r="AS1964" s="23">
        <v>0</v>
      </c>
      <c r="AT1964" s="23">
        <v>0</v>
      </c>
      <c r="AU1964" s="23">
        <v>0</v>
      </c>
      <c r="AV1964" s="23">
        <v>0</v>
      </c>
      <c r="AW1964" s="23">
        <v>0</v>
      </c>
      <c r="AX1964" s="23">
        <v>0</v>
      </c>
      <c r="AY1964" s="23">
        <v>0</v>
      </c>
      <c r="AZ1964" s="23">
        <v>0</v>
      </c>
      <c r="BA1964" s="23">
        <v>0</v>
      </c>
      <c r="BB1964" s="23">
        <v>0</v>
      </c>
      <c r="BC1964" s="23">
        <v>0</v>
      </c>
      <c r="BD1964" s="23">
        <v>0</v>
      </c>
      <c r="BE1964" s="23"/>
      <c r="BF1964" s="23"/>
      <c r="BG1964" s="23"/>
      <c r="BH1964" s="23"/>
      <c r="BI1964" s="23"/>
      <c r="BJ1964" s="23"/>
      <c r="BK1964" s="23"/>
      <c r="BL1964" s="23"/>
      <c r="BM1964" s="23"/>
      <c r="BN1964" s="23"/>
      <c r="BO1964" s="23"/>
      <c r="BP1964" s="23"/>
      <c r="BQ1964" s="23"/>
      <c r="BR1964" s="23"/>
      <c r="BS1964" s="23"/>
      <c r="BT1964" s="23"/>
      <c r="BU1964" s="23"/>
      <c r="BV1964" s="23"/>
      <c r="BW1964" s="23"/>
    </row>
    <row r="1965" spans="43:75" ht="13.5">
      <c r="AQ1965" s="23"/>
      <c r="AR1965" s="23">
        <v>0</v>
      </c>
      <c r="AS1965" s="23">
        <v>0</v>
      </c>
      <c r="AT1965" s="23">
        <v>0</v>
      </c>
      <c r="AU1965" s="23">
        <v>0</v>
      </c>
      <c r="AV1965" s="23">
        <v>0</v>
      </c>
      <c r="AW1965" s="23">
        <v>0</v>
      </c>
      <c r="AX1965" s="23">
        <v>0</v>
      </c>
      <c r="AY1965" s="23">
        <v>0</v>
      </c>
      <c r="AZ1965" s="23">
        <v>0</v>
      </c>
      <c r="BA1965" s="23">
        <v>0</v>
      </c>
      <c r="BB1965" s="23">
        <v>0</v>
      </c>
      <c r="BC1965" s="23">
        <v>0</v>
      </c>
      <c r="BD1965" s="23">
        <v>0</v>
      </c>
      <c r="BE1965" s="23"/>
      <c r="BF1965" s="23"/>
      <c r="BG1965" s="23"/>
      <c r="BH1965" s="23"/>
      <c r="BI1965" s="23"/>
      <c r="BJ1965" s="23"/>
      <c r="BK1965" s="23"/>
      <c r="BL1965" s="23"/>
      <c r="BM1965" s="23"/>
      <c r="BN1965" s="23"/>
      <c r="BO1965" s="23"/>
      <c r="BP1965" s="23"/>
      <c r="BQ1965" s="23"/>
      <c r="BR1965" s="23"/>
      <c r="BS1965" s="23"/>
      <c r="BT1965" s="23"/>
      <c r="BU1965" s="23"/>
      <c r="BV1965" s="23"/>
      <c r="BW1965" s="23"/>
    </row>
    <row r="1966" spans="43:75" ht="13.5">
      <c r="AQ1966" s="23"/>
      <c r="AR1966" s="23">
        <v>0</v>
      </c>
      <c r="AS1966" s="23">
        <v>0</v>
      </c>
      <c r="AT1966" s="23">
        <v>0</v>
      </c>
      <c r="AU1966" s="23">
        <v>0</v>
      </c>
      <c r="AV1966" s="23">
        <v>0</v>
      </c>
      <c r="AW1966" s="23">
        <v>0</v>
      </c>
      <c r="AX1966" s="23">
        <v>0</v>
      </c>
      <c r="AY1966" s="23">
        <v>0</v>
      </c>
      <c r="AZ1966" s="23">
        <v>0</v>
      </c>
      <c r="BA1966" s="23">
        <v>0</v>
      </c>
      <c r="BB1966" s="23">
        <v>0</v>
      </c>
      <c r="BC1966" s="23">
        <v>0</v>
      </c>
      <c r="BD1966" s="23">
        <v>0</v>
      </c>
      <c r="BE1966" s="23"/>
      <c r="BF1966" s="23"/>
      <c r="BG1966" s="23"/>
      <c r="BH1966" s="23"/>
      <c r="BI1966" s="23"/>
      <c r="BJ1966" s="23"/>
      <c r="BK1966" s="23"/>
      <c r="BL1966" s="23"/>
      <c r="BM1966" s="23"/>
      <c r="BN1966" s="23"/>
      <c r="BO1966" s="23"/>
      <c r="BP1966" s="23"/>
      <c r="BQ1966" s="23"/>
      <c r="BR1966" s="23"/>
      <c r="BS1966" s="23"/>
      <c r="BT1966" s="23"/>
      <c r="BU1966" s="23"/>
      <c r="BV1966" s="23"/>
      <c r="BW1966" s="23"/>
    </row>
    <row r="1967" spans="43:75" ht="13.5">
      <c r="AQ1967" s="23"/>
      <c r="AR1967" s="23">
        <v>0</v>
      </c>
      <c r="AS1967" s="23">
        <v>0</v>
      </c>
      <c r="AT1967" s="23">
        <v>0</v>
      </c>
      <c r="AU1967" s="23">
        <v>0</v>
      </c>
      <c r="AV1967" s="23">
        <v>0</v>
      </c>
      <c r="AW1967" s="23">
        <v>0</v>
      </c>
      <c r="AX1967" s="23">
        <v>0</v>
      </c>
      <c r="AY1967" s="23">
        <v>0</v>
      </c>
      <c r="AZ1967" s="23">
        <v>0</v>
      </c>
      <c r="BA1967" s="23">
        <v>0</v>
      </c>
      <c r="BB1967" s="23">
        <v>0</v>
      </c>
      <c r="BC1967" s="23">
        <v>0</v>
      </c>
      <c r="BD1967" s="23">
        <v>0</v>
      </c>
      <c r="BE1967" s="23"/>
      <c r="BF1967" s="23"/>
      <c r="BG1967" s="23"/>
      <c r="BH1967" s="23"/>
      <c r="BI1967" s="23"/>
      <c r="BJ1967" s="23"/>
      <c r="BK1967" s="23"/>
      <c r="BL1967" s="23"/>
      <c r="BM1967" s="23"/>
      <c r="BN1967" s="23"/>
      <c r="BO1967" s="23"/>
      <c r="BP1967" s="23"/>
      <c r="BQ1967" s="23"/>
      <c r="BR1967" s="23"/>
      <c r="BS1967" s="23"/>
      <c r="BT1967" s="23"/>
      <c r="BU1967" s="23"/>
      <c r="BV1967" s="23"/>
      <c r="BW1967" s="23"/>
    </row>
    <row r="1968" spans="43:75" ht="13.5">
      <c r="AQ1968" s="23"/>
      <c r="AR1968" s="23">
        <v>0</v>
      </c>
      <c r="AS1968" s="23">
        <v>0</v>
      </c>
      <c r="AT1968" s="23">
        <v>0</v>
      </c>
      <c r="AU1968" s="23">
        <v>0</v>
      </c>
      <c r="AV1968" s="23">
        <v>0</v>
      </c>
      <c r="AW1968" s="23">
        <v>0</v>
      </c>
      <c r="AX1968" s="23">
        <v>0</v>
      </c>
      <c r="AY1968" s="23">
        <v>0</v>
      </c>
      <c r="AZ1968" s="23">
        <v>0</v>
      </c>
      <c r="BA1968" s="23">
        <v>0</v>
      </c>
      <c r="BB1968" s="23">
        <v>0</v>
      </c>
      <c r="BC1968" s="23">
        <v>0</v>
      </c>
      <c r="BD1968" s="23">
        <v>0</v>
      </c>
      <c r="BE1968" s="23"/>
      <c r="BF1968" s="23"/>
      <c r="BG1968" s="23"/>
      <c r="BH1968" s="23"/>
      <c r="BI1968" s="23"/>
      <c r="BJ1968" s="23"/>
      <c r="BK1968" s="23"/>
      <c r="BL1968" s="23"/>
      <c r="BM1968" s="23"/>
      <c r="BN1968" s="23"/>
      <c r="BO1968" s="23"/>
      <c r="BP1968" s="23"/>
      <c r="BQ1968" s="23"/>
      <c r="BR1968" s="23"/>
      <c r="BS1968" s="23"/>
      <c r="BT1968" s="23"/>
      <c r="BU1968" s="23"/>
      <c r="BV1968" s="23"/>
      <c r="BW1968" s="23"/>
    </row>
    <row r="1969" spans="43:75" ht="13.5">
      <c r="AQ1969" s="23"/>
      <c r="AR1969" s="23">
        <v>0</v>
      </c>
      <c r="AS1969" s="23">
        <v>0</v>
      </c>
      <c r="AT1969" s="23">
        <v>0</v>
      </c>
      <c r="AU1969" s="23">
        <v>0</v>
      </c>
      <c r="AV1969" s="23">
        <v>0</v>
      </c>
      <c r="AW1969" s="23">
        <v>0</v>
      </c>
      <c r="AX1969" s="23">
        <v>0</v>
      </c>
      <c r="AY1969" s="23">
        <v>0</v>
      </c>
      <c r="AZ1969" s="23">
        <v>0</v>
      </c>
      <c r="BA1969" s="23">
        <v>0</v>
      </c>
      <c r="BB1969" s="23">
        <v>0</v>
      </c>
      <c r="BC1969" s="23">
        <v>0</v>
      </c>
      <c r="BD1969" s="23">
        <v>0</v>
      </c>
      <c r="BE1969" s="23"/>
      <c r="BF1969" s="23"/>
      <c r="BG1969" s="23"/>
      <c r="BH1969" s="23"/>
      <c r="BI1969" s="23"/>
      <c r="BJ1969" s="23"/>
      <c r="BK1969" s="23"/>
      <c r="BL1969" s="23"/>
      <c r="BM1969" s="23"/>
      <c r="BN1969" s="23"/>
      <c r="BO1969" s="23"/>
      <c r="BP1969" s="23"/>
      <c r="BQ1969" s="23"/>
      <c r="BR1969" s="23"/>
      <c r="BS1969" s="23"/>
      <c r="BT1969" s="23"/>
      <c r="BU1969" s="23"/>
      <c r="BV1969" s="23"/>
      <c r="BW1969" s="23"/>
    </row>
    <row r="1970" spans="43:75" ht="13.5">
      <c r="AQ1970" s="23"/>
      <c r="AR1970" s="23"/>
      <c r="AS1970" s="23"/>
      <c r="AT1970" s="23"/>
      <c r="AU1970" s="23"/>
      <c r="AV1970" s="23"/>
      <c r="AW1970" s="23"/>
      <c r="AX1970" s="23"/>
      <c r="AY1970" s="23"/>
      <c r="AZ1970" s="23"/>
      <c r="BA1970" s="23"/>
      <c r="BB1970" s="23"/>
      <c r="BC1970" s="23"/>
      <c r="BD1970" s="23"/>
      <c r="BE1970" s="23"/>
      <c r="BF1970" s="23"/>
      <c r="BG1970" s="23"/>
      <c r="BH1970" s="23"/>
      <c r="BI1970" s="23"/>
      <c r="BJ1970" s="23"/>
      <c r="BK1970" s="23"/>
      <c r="BL1970" s="23"/>
      <c r="BM1970" s="23"/>
      <c r="BN1970" s="23"/>
      <c r="BO1970" s="23"/>
      <c r="BP1970" s="23"/>
      <c r="BQ1970" s="23"/>
      <c r="BR1970" s="23"/>
      <c r="BS1970" s="23"/>
      <c r="BT1970" s="23"/>
      <c r="BU1970" s="23"/>
      <c r="BV1970" s="23"/>
      <c r="BW1970" s="23"/>
    </row>
    <row r="1971" spans="43:75" ht="13.5">
      <c r="AQ1971" s="23"/>
      <c r="AR1971">
        <v>-135</v>
      </c>
      <c r="AS1971">
        <v>-135</v>
      </c>
      <c r="AT1971">
        <v>-135</v>
      </c>
      <c r="AU1971" s="23">
        <v>-135</v>
      </c>
      <c r="AV1971" s="23">
        <v>-135</v>
      </c>
      <c r="AW1971" s="23">
        <v>-135</v>
      </c>
      <c r="AX1971" s="23">
        <v>-135</v>
      </c>
      <c r="AY1971" s="23">
        <v>-135</v>
      </c>
      <c r="AZ1971" s="23">
        <v>-135</v>
      </c>
      <c r="BA1971" s="23">
        <v>-135</v>
      </c>
      <c r="BB1971" s="23">
        <v>-135</v>
      </c>
      <c r="BC1971" s="23">
        <v>-135</v>
      </c>
      <c r="BD1971" s="23">
        <v>-135</v>
      </c>
      <c r="BE1971" s="23"/>
      <c r="BF1971" s="23"/>
      <c r="BG1971" s="23"/>
      <c r="BH1971" s="23"/>
      <c r="BI1971" s="23"/>
      <c r="BJ1971" s="23"/>
      <c r="BK1971" s="23"/>
      <c r="BL1971" s="23"/>
      <c r="BM1971" s="23"/>
      <c r="BN1971" s="23"/>
      <c r="BO1971" s="23"/>
      <c r="BP1971" s="23"/>
      <c r="BQ1971" s="23"/>
      <c r="BR1971" s="23"/>
      <c r="BS1971" s="23"/>
      <c r="BT1971" s="23"/>
      <c r="BU1971" s="23"/>
      <c r="BV1971" s="23"/>
      <c r="BW1971" s="23"/>
    </row>
    <row r="1972" spans="43:75" ht="13.5">
      <c r="AQ1972" s="23"/>
      <c r="AR1972" s="23">
        <v>-135</v>
      </c>
      <c r="AS1972" s="23">
        <v>-135</v>
      </c>
      <c r="AT1972" s="23">
        <v>-135</v>
      </c>
      <c r="AU1972" s="23">
        <v>-135</v>
      </c>
      <c r="AV1972" s="23">
        <v>-135</v>
      </c>
      <c r="AW1972" s="23">
        <v>-135</v>
      </c>
      <c r="AX1972" s="23">
        <v>-135</v>
      </c>
      <c r="AY1972" s="23">
        <v>-135</v>
      </c>
      <c r="AZ1972" s="23">
        <v>-135</v>
      </c>
      <c r="BA1972" s="23">
        <v>-135</v>
      </c>
      <c r="BB1972" s="23">
        <v>-135</v>
      </c>
      <c r="BC1972" s="23">
        <v>-135</v>
      </c>
      <c r="BD1972" s="23">
        <v>-135</v>
      </c>
      <c r="BE1972" s="23"/>
      <c r="BF1972" s="23"/>
      <c r="BG1972" s="23"/>
      <c r="BH1972" s="23"/>
      <c r="BI1972" s="23"/>
      <c r="BJ1972" s="23"/>
      <c r="BK1972" s="23"/>
      <c r="BL1972" s="23"/>
      <c r="BM1972" s="23"/>
      <c r="BN1972" s="23"/>
      <c r="BO1972" s="23"/>
      <c r="BP1972" s="23"/>
      <c r="BQ1972" s="23"/>
      <c r="BR1972" s="23"/>
      <c r="BS1972" s="23"/>
      <c r="BT1972" s="23"/>
      <c r="BU1972" s="23"/>
      <c r="BV1972" s="23"/>
      <c r="BW1972" s="23"/>
    </row>
    <row r="1973" spans="43:75" ht="13.5">
      <c r="AQ1973" s="23"/>
      <c r="AR1973" s="23">
        <v>-135</v>
      </c>
      <c r="AS1973" s="23">
        <v>-135</v>
      </c>
      <c r="AT1973" s="23">
        <v>-135</v>
      </c>
      <c r="AU1973" s="23">
        <v>-135</v>
      </c>
      <c r="AV1973" s="23">
        <v>-135</v>
      </c>
      <c r="AW1973" s="23">
        <v>-135</v>
      </c>
      <c r="AX1973" s="23">
        <v>-135</v>
      </c>
      <c r="AY1973" s="23">
        <v>-135</v>
      </c>
      <c r="AZ1973" s="23">
        <v>-135</v>
      </c>
      <c r="BA1973" s="23">
        <v>-135</v>
      </c>
      <c r="BB1973" s="23">
        <v>-135</v>
      </c>
      <c r="BC1973" s="23">
        <v>-135</v>
      </c>
      <c r="BD1973" s="23">
        <v>-135</v>
      </c>
      <c r="BE1973" s="23"/>
      <c r="BF1973" s="23"/>
      <c r="BG1973" s="23"/>
      <c r="BH1973" s="23"/>
      <c r="BI1973" s="23"/>
      <c r="BJ1973" s="23"/>
      <c r="BK1973" s="23"/>
      <c r="BL1973" s="23"/>
      <c r="BM1973" s="23"/>
      <c r="BN1973" s="23"/>
      <c r="BO1973" s="23"/>
      <c r="BP1973" s="23"/>
      <c r="BQ1973" s="23"/>
      <c r="BR1973" s="23"/>
      <c r="BS1973" s="23"/>
      <c r="BT1973" s="23"/>
      <c r="BU1973" s="23"/>
      <c r="BV1973" s="23"/>
      <c r="BW1973" s="23"/>
    </row>
    <row r="1974" spans="43:56" ht="13.5">
      <c r="AQ1974" s="23"/>
      <c r="AR1974">
        <v>-135</v>
      </c>
      <c r="AS1974">
        <v>-135</v>
      </c>
      <c r="AT1974">
        <v>-135</v>
      </c>
      <c r="AU1974">
        <v>-135</v>
      </c>
      <c r="AV1974">
        <v>-135</v>
      </c>
      <c r="AW1974">
        <v>-135</v>
      </c>
      <c r="AX1974">
        <v>-135</v>
      </c>
      <c r="AY1974">
        <v>-135</v>
      </c>
      <c r="AZ1974">
        <v>-135</v>
      </c>
      <c r="BA1974">
        <v>-135</v>
      </c>
      <c r="BB1974">
        <v>-135</v>
      </c>
      <c r="BC1974">
        <v>-135</v>
      </c>
      <c r="BD1974">
        <v>-135</v>
      </c>
    </row>
    <row r="1975" spans="43:75" ht="13.5">
      <c r="AQ1975" s="23"/>
      <c r="AR1975" s="23">
        <v>-135</v>
      </c>
      <c r="AS1975" s="23">
        <v>-135</v>
      </c>
      <c r="AT1975" s="23">
        <v>-135</v>
      </c>
      <c r="AU1975" s="23">
        <v>-135</v>
      </c>
      <c r="AV1975" s="23">
        <v>-135</v>
      </c>
      <c r="AW1975" s="23">
        <v>-135</v>
      </c>
      <c r="AX1975" s="23">
        <v>-135</v>
      </c>
      <c r="AY1975" s="23">
        <v>-135</v>
      </c>
      <c r="AZ1975" s="23">
        <v>-135</v>
      </c>
      <c r="BA1975" s="23">
        <v>-135</v>
      </c>
      <c r="BB1975" s="23">
        <v>-135</v>
      </c>
      <c r="BC1975" s="23">
        <v>-135</v>
      </c>
      <c r="BD1975" s="23">
        <v>-135</v>
      </c>
      <c r="BE1975" s="23"/>
      <c r="BF1975" s="23"/>
      <c r="BG1975" s="23"/>
      <c r="BH1975" s="23"/>
      <c r="BI1975" s="23"/>
      <c r="BJ1975" s="23"/>
      <c r="BK1975" s="23"/>
      <c r="BL1975" s="23"/>
      <c r="BM1975" s="23"/>
      <c r="BN1975" s="23"/>
      <c r="BO1975" s="23"/>
      <c r="BP1975" s="23"/>
      <c r="BQ1975" s="23"/>
      <c r="BR1975" s="23"/>
      <c r="BS1975" s="23"/>
      <c r="BT1975" s="23"/>
      <c r="BU1975" s="23"/>
      <c r="BV1975" s="23"/>
      <c r="BW1975" s="23"/>
    </row>
    <row r="1976" spans="43:56" ht="13.5">
      <c r="AQ1976" s="23"/>
      <c r="AR1976" s="23">
        <v>-135</v>
      </c>
      <c r="AS1976" s="23">
        <v>-135</v>
      </c>
      <c r="AT1976" s="23">
        <v>-135</v>
      </c>
      <c r="AU1976" s="23">
        <v>-135</v>
      </c>
      <c r="AV1976" s="23">
        <v>-135</v>
      </c>
      <c r="AW1976" s="23">
        <v>-135</v>
      </c>
      <c r="AX1976" s="23">
        <v>-135</v>
      </c>
      <c r="AY1976" s="23">
        <v>-135</v>
      </c>
      <c r="AZ1976" s="23">
        <v>-135</v>
      </c>
      <c r="BA1976" s="23">
        <v>-135</v>
      </c>
      <c r="BB1976" s="23">
        <v>-135</v>
      </c>
      <c r="BC1976" s="23">
        <v>-135</v>
      </c>
      <c r="BD1976">
        <v>-135</v>
      </c>
    </row>
    <row r="1977" spans="43:75" ht="13.5">
      <c r="AQ1977" s="23"/>
      <c r="AR1977" s="23">
        <v>-135</v>
      </c>
      <c r="AS1977" s="23">
        <v>-135</v>
      </c>
      <c r="AT1977" s="23">
        <v>-135</v>
      </c>
      <c r="AU1977" s="23">
        <v>-135</v>
      </c>
      <c r="AV1977" s="23">
        <v>-135</v>
      </c>
      <c r="AW1977" s="23">
        <v>-135</v>
      </c>
      <c r="AX1977" s="23">
        <v>-135</v>
      </c>
      <c r="AY1977" s="23">
        <v>-135</v>
      </c>
      <c r="AZ1977" s="23">
        <v>-135</v>
      </c>
      <c r="BA1977" s="23">
        <v>-135</v>
      </c>
      <c r="BB1977" s="23">
        <v>-135</v>
      </c>
      <c r="BC1977" s="23">
        <v>-135</v>
      </c>
      <c r="BD1977" s="23">
        <v>-135</v>
      </c>
      <c r="BE1977" s="23"/>
      <c r="BF1977" s="23"/>
      <c r="BG1977" s="23"/>
      <c r="BH1977" s="23"/>
      <c r="BI1977" s="23"/>
      <c r="BJ1977" s="23"/>
      <c r="BK1977" s="23"/>
      <c r="BL1977" s="23"/>
      <c r="BM1977" s="23"/>
      <c r="BN1977" s="23"/>
      <c r="BO1977" s="23"/>
      <c r="BP1977" s="23"/>
      <c r="BQ1977" s="23"/>
      <c r="BR1977" s="23"/>
      <c r="BS1977" s="23"/>
      <c r="BT1977" s="23"/>
      <c r="BU1977" s="23"/>
      <c r="BV1977" s="23"/>
      <c r="BW1977" s="23"/>
    </row>
    <row r="1978" spans="43:75" ht="13.5">
      <c r="AQ1978" s="23"/>
      <c r="AR1978" s="23">
        <v>-135</v>
      </c>
      <c r="AS1978" s="23">
        <v>-135</v>
      </c>
      <c r="AT1978" s="23">
        <v>-135</v>
      </c>
      <c r="AU1978" s="23">
        <v>-135</v>
      </c>
      <c r="AV1978" s="23">
        <v>-135</v>
      </c>
      <c r="AW1978" s="23">
        <v>-135</v>
      </c>
      <c r="AX1978" s="23">
        <v>-135</v>
      </c>
      <c r="AY1978" s="23">
        <v>-135</v>
      </c>
      <c r="AZ1978" s="23">
        <v>-135</v>
      </c>
      <c r="BA1978" s="23">
        <v>-135</v>
      </c>
      <c r="BB1978" s="23">
        <v>-135</v>
      </c>
      <c r="BC1978" s="23">
        <v>-135</v>
      </c>
      <c r="BD1978" s="23">
        <v>-135</v>
      </c>
      <c r="BE1978" s="23"/>
      <c r="BF1978" s="23"/>
      <c r="BG1978" s="23"/>
      <c r="BH1978" s="23"/>
      <c r="BI1978" s="23"/>
      <c r="BJ1978" s="23"/>
      <c r="BK1978" s="23"/>
      <c r="BL1978" s="23"/>
      <c r="BM1978" s="23"/>
      <c r="BN1978" s="23"/>
      <c r="BO1978" s="23"/>
      <c r="BP1978" s="23"/>
      <c r="BQ1978" s="23"/>
      <c r="BR1978" s="23"/>
      <c r="BS1978" s="23"/>
      <c r="BT1978" s="23"/>
      <c r="BU1978" s="23"/>
      <c r="BV1978" s="23"/>
      <c r="BW1978" s="23"/>
    </row>
    <row r="1979" spans="43:75" ht="13.5">
      <c r="AQ1979" s="23"/>
      <c r="AR1979" s="23">
        <v>-135</v>
      </c>
      <c r="AS1979" s="23">
        <v>-135</v>
      </c>
      <c r="AT1979" s="23">
        <v>-135</v>
      </c>
      <c r="AU1979" s="23">
        <v>-135</v>
      </c>
      <c r="AV1979" s="23">
        <v>-135</v>
      </c>
      <c r="AW1979" s="23">
        <v>-135</v>
      </c>
      <c r="AX1979" s="23">
        <v>-135</v>
      </c>
      <c r="AY1979" s="23">
        <v>-135</v>
      </c>
      <c r="AZ1979" s="23">
        <v>-135</v>
      </c>
      <c r="BA1979" s="23">
        <v>-135</v>
      </c>
      <c r="BB1979" s="23">
        <v>-135</v>
      </c>
      <c r="BC1979" s="23">
        <v>-135</v>
      </c>
      <c r="BD1979" s="23">
        <v>-135</v>
      </c>
      <c r="BE1979" s="23"/>
      <c r="BF1979" s="23"/>
      <c r="BG1979" s="23"/>
      <c r="BH1979" s="23"/>
      <c r="BI1979" s="23"/>
      <c r="BJ1979" s="23"/>
      <c r="BK1979" s="23"/>
      <c r="BL1979" s="23"/>
      <c r="BM1979" s="23"/>
      <c r="BN1979" s="23"/>
      <c r="BO1979" s="23"/>
      <c r="BP1979" s="23"/>
      <c r="BQ1979" s="23"/>
      <c r="BR1979" s="23"/>
      <c r="BS1979" s="23"/>
      <c r="BT1979" s="23"/>
      <c r="BU1979" s="23"/>
      <c r="BV1979" s="23"/>
      <c r="BW1979" s="23"/>
    </row>
    <row r="1980" spans="43:75" ht="13.5">
      <c r="AQ1980" s="23"/>
      <c r="AR1980" s="23">
        <v>-135</v>
      </c>
      <c r="AS1980" s="23">
        <v>-135</v>
      </c>
      <c r="AT1980" s="23">
        <v>-135</v>
      </c>
      <c r="AU1980" s="23">
        <v>-135</v>
      </c>
      <c r="AV1980" s="23">
        <v>-135</v>
      </c>
      <c r="AW1980" s="23">
        <v>-135</v>
      </c>
      <c r="AX1980" s="23">
        <v>-135</v>
      </c>
      <c r="AY1980" s="23">
        <v>-135</v>
      </c>
      <c r="AZ1980" s="23">
        <v>-135</v>
      </c>
      <c r="BA1980" s="23">
        <v>-135</v>
      </c>
      <c r="BB1980" s="23">
        <v>-135</v>
      </c>
      <c r="BC1980" s="23">
        <v>-135</v>
      </c>
      <c r="BD1980" s="23">
        <v>-135</v>
      </c>
      <c r="BE1980" s="23"/>
      <c r="BF1980" s="23"/>
      <c r="BG1980" s="23"/>
      <c r="BH1980" s="23"/>
      <c r="BI1980" s="23"/>
      <c r="BJ1980" s="23"/>
      <c r="BK1980" s="23"/>
      <c r="BL1980" s="23"/>
      <c r="BM1980" s="23"/>
      <c r="BN1980" s="23"/>
      <c r="BO1980" s="23"/>
      <c r="BP1980" s="23"/>
      <c r="BQ1980" s="23"/>
      <c r="BR1980" s="23"/>
      <c r="BS1980" s="23"/>
      <c r="BT1980" s="23"/>
      <c r="BU1980" s="23"/>
      <c r="BV1980" s="23"/>
      <c r="BW1980" s="23"/>
    </row>
    <row r="1981" spans="47:75" ht="13.5">
      <c r="AU1981" s="23"/>
      <c r="AV1981" s="23"/>
      <c r="AW1981" s="23"/>
      <c r="AX1981" s="23"/>
      <c r="AY1981" s="23"/>
      <c r="AZ1981" s="23"/>
      <c r="BA1981" s="23"/>
      <c r="BB1981" s="23"/>
      <c r="BC1981" s="23"/>
      <c r="BD1981" s="23"/>
      <c r="BE1981" s="23"/>
      <c r="BF1981" s="23"/>
      <c r="BG1981" s="23"/>
      <c r="BH1981" s="23"/>
      <c r="BI1981" s="23"/>
      <c r="BJ1981" s="23"/>
      <c r="BK1981" s="23"/>
      <c r="BL1981" s="23"/>
      <c r="BM1981" s="23"/>
      <c r="BN1981" s="23"/>
      <c r="BO1981" s="23"/>
      <c r="BP1981" s="23"/>
      <c r="BQ1981" s="23"/>
      <c r="BR1981" s="23"/>
      <c r="BS1981" s="23"/>
      <c r="BT1981" s="23"/>
      <c r="BU1981" s="23"/>
      <c r="BV1981" s="23"/>
      <c r="BW1981" s="23"/>
    </row>
    <row r="1982" spans="43:75" ht="13.5">
      <c r="AQ1982" s="23"/>
      <c r="AR1982" s="23"/>
      <c r="AS1982" s="23"/>
      <c r="AT1982" s="23"/>
      <c r="AU1982" s="23"/>
      <c r="AV1982" s="23"/>
      <c r="AW1982" s="23"/>
      <c r="AX1982" s="23"/>
      <c r="AY1982" s="23"/>
      <c r="AZ1982" s="23"/>
      <c r="BA1982" s="23"/>
      <c r="BB1982" s="23"/>
      <c r="BC1982" s="23"/>
      <c r="BD1982" s="23"/>
      <c r="BE1982" s="23"/>
      <c r="BF1982" s="23"/>
      <c r="BG1982" s="23"/>
      <c r="BH1982" s="23"/>
      <c r="BI1982" s="23"/>
      <c r="BJ1982" s="23"/>
      <c r="BK1982" s="23"/>
      <c r="BL1982" s="23"/>
      <c r="BM1982" s="23"/>
      <c r="BN1982" s="23"/>
      <c r="BO1982" s="23"/>
      <c r="BP1982" s="23"/>
      <c r="BQ1982" s="23"/>
      <c r="BR1982" s="23"/>
      <c r="BS1982" s="23"/>
      <c r="BT1982" s="23"/>
      <c r="BU1982" s="23"/>
      <c r="BV1982" s="23"/>
      <c r="BW1982" s="23"/>
    </row>
    <row r="1983" spans="43:75" ht="13.5">
      <c r="AQ1983" s="23"/>
      <c r="AR1983" s="23">
        <v>0</v>
      </c>
      <c r="AS1983" s="23">
        <v>0</v>
      </c>
      <c r="AT1983" s="23">
        <v>0</v>
      </c>
      <c r="AU1983" s="23">
        <v>0</v>
      </c>
      <c r="AV1983" s="23">
        <v>0</v>
      </c>
      <c r="AW1983" s="23">
        <v>0</v>
      </c>
      <c r="AX1983" s="23">
        <v>0</v>
      </c>
      <c r="AY1983" s="23">
        <v>0</v>
      </c>
      <c r="AZ1983" s="23">
        <v>0</v>
      </c>
      <c r="BA1983" s="23">
        <v>0</v>
      </c>
      <c r="BB1983" s="23">
        <v>0</v>
      </c>
      <c r="BC1983" s="23">
        <v>0</v>
      </c>
      <c r="BD1983" s="23">
        <v>0</v>
      </c>
      <c r="BE1983" s="23"/>
      <c r="BF1983" s="23"/>
      <c r="BG1983" s="23"/>
      <c r="BH1983" s="23"/>
      <c r="BI1983" s="23"/>
      <c r="BJ1983" s="23"/>
      <c r="BK1983" s="23"/>
      <c r="BL1983" s="23"/>
      <c r="BM1983" s="23"/>
      <c r="BN1983" s="23"/>
      <c r="BO1983" s="23"/>
      <c r="BP1983" s="23"/>
      <c r="BQ1983" s="23"/>
      <c r="BR1983" s="23"/>
      <c r="BS1983" s="23"/>
      <c r="BT1983" s="23"/>
      <c r="BU1983" s="23"/>
      <c r="BV1983" s="23"/>
      <c r="BW1983" s="23"/>
    </row>
    <row r="1984" spans="43:75" ht="13.5">
      <c r="AQ1984" s="23"/>
      <c r="AR1984" s="23">
        <v>0</v>
      </c>
      <c r="AS1984" s="23">
        <v>0</v>
      </c>
      <c r="AT1984" s="23">
        <v>0</v>
      </c>
      <c r="AU1984" s="23">
        <v>0</v>
      </c>
      <c r="AV1984" s="23">
        <v>0</v>
      </c>
      <c r="AW1984" s="23">
        <v>0</v>
      </c>
      <c r="AX1984" s="23">
        <v>0</v>
      </c>
      <c r="AY1984" s="23">
        <v>0</v>
      </c>
      <c r="AZ1984" s="23">
        <v>0</v>
      </c>
      <c r="BA1984" s="23">
        <v>0</v>
      </c>
      <c r="BB1984" s="23">
        <v>0</v>
      </c>
      <c r="BC1984" s="23">
        <v>0</v>
      </c>
      <c r="BD1984" s="23">
        <v>0</v>
      </c>
      <c r="BE1984" s="23"/>
      <c r="BF1984" s="23"/>
      <c r="BG1984" s="23"/>
      <c r="BH1984" s="23"/>
      <c r="BI1984" s="23"/>
      <c r="BJ1984" s="23"/>
      <c r="BK1984" s="23"/>
      <c r="BL1984" s="23"/>
      <c r="BM1984" s="23"/>
      <c r="BN1984" s="23"/>
      <c r="BO1984" s="23"/>
      <c r="BP1984" s="23"/>
      <c r="BQ1984" s="23"/>
      <c r="BR1984" s="23"/>
      <c r="BS1984" s="23"/>
      <c r="BT1984" s="23"/>
      <c r="BU1984" s="23"/>
      <c r="BV1984" s="23"/>
      <c r="BW1984" s="23"/>
    </row>
    <row r="1985" spans="43:75" ht="13.5">
      <c r="AQ1985" s="23"/>
      <c r="AR1985" s="23">
        <v>0</v>
      </c>
      <c r="AS1985" s="23">
        <v>0</v>
      </c>
      <c r="AT1985" s="23">
        <v>0</v>
      </c>
      <c r="AU1985" s="23">
        <v>0</v>
      </c>
      <c r="AV1985" s="23">
        <v>0</v>
      </c>
      <c r="AW1985" s="23">
        <v>0</v>
      </c>
      <c r="AX1985" s="23">
        <v>0</v>
      </c>
      <c r="AY1985" s="23">
        <v>0</v>
      </c>
      <c r="AZ1985" s="23">
        <v>0</v>
      </c>
      <c r="BA1985" s="23">
        <v>0</v>
      </c>
      <c r="BB1985" s="23">
        <v>0</v>
      </c>
      <c r="BC1985" s="23">
        <v>0</v>
      </c>
      <c r="BD1985" s="23">
        <v>0</v>
      </c>
      <c r="BE1985" s="23"/>
      <c r="BF1985" s="23"/>
      <c r="BG1985" s="23"/>
      <c r="BH1985" s="23"/>
      <c r="BI1985" s="23"/>
      <c r="BJ1985" s="23"/>
      <c r="BK1985" s="23"/>
      <c r="BL1985" s="23"/>
      <c r="BM1985" s="23"/>
      <c r="BN1985" s="23"/>
      <c r="BO1985" s="23"/>
      <c r="BP1985" s="23"/>
      <c r="BQ1985" s="23"/>
      <c r="BR1985" s="23"/>
      <c r="BS1985" s="23"/>
      <c r="BT1985" s="23"/>
      <c r="BU1985" s="23"/>
      <c r="BV1985" s="23"/>
      <c r="BW1985" s="23"/>
    </row>
    <row r="1986" spans="43:75" ht="13.5">
      <c r="AQ1986" s="23"/>
      <c r="AR1986" s="23">
        <v>0</v>
      </c>
      <c r="AS1986" s="23">
        <v>0</v>
      </c>
      <c r="AT1986" s="23">
        <v>0</v>
      </c>
      <c r="AU1986" s="23">
        <v>0</v>
      </c>
      <c r="AV1986" s="23">
        <v>0</v>
      </c>
      <c r="AW1986" s="23">
        <v>0</v>
      </c>
      <c r="AX1986" s="23">
        <v>0</v>
      </c>
      <c r="AY1986" s="23">
        <v>0</v>
      </c>
      <c r="AZ1986" s="23">
        <v>0</v>
      </c>
      <c r="BA1986" s="23">
        <v>0</v>
      </c>
      <c r="BB1986" s="23">
        <v>0</v>
      </c>
      <c r="BC1986" s="23">
        <v>0</v>
      </c>
      <c r="BD1986" s="23">
        <v>0</v>
      </c>
      <c r="BE1986" s="23"/>
      <c r="BF1986" s="23"/>
      <c r="BG1986" s="23"/>
      <c r="BH1986" s="23"/>
      <c r="BI1986" s="23"/>
      <c r="BJ1986" s="23"/>
      <c r="BK1986" s="23"/>
      <c r="BL1986" s="23"/>
      <c r="BM1986" s="23"/>
      <c r="BN1986" s="23"/>
      <c r="BO1986" s="23"/>
      <c r="BP1986" s="23"/>
      <c r="BQ1986" s="23"/>
      <c r="BR1986" s="23"/>
      <c r="BS1986" s="23"/>
      <c r="BT1986" s="23"/>
      <c r="BU1986" s="23"/>
      <c r="BV1986" s="23"/>
      <c r="BW1986" s="23"/>
    </row>
    <row r="1987" spans="43:75" ht="13.5">
      <c r="AQ1987" s="23"/>
      <c r="AR1987" s="23">
        <v>0</v>
      </c>
      <c r="AS1987" s="23">
        <v>0</v>
      </c>
      <c r="AT1987" s="23">
        <v>0</v>
      </c>
      <c r="AU1987" s="23">
        <v>0</v>
      </c>
      <c r="AV1987" s="23">
        <v>0</v>
      </c>
      <c r="AW1987" s="23">
        <v>0</v>
      </c>
      <c r="AX1987" s="23">
        <v>0</v>
      </c>
      <c r="AY1987" s="23">
        <v>0</v>
      </c>
      <c r="AZ1987" s="23">
        <v>0</v>
      </c>
      <c r="BA1987" s="23">
        <v>0</v>
      </c>
      <c r="BB1987" s="23">
        <v>0</v>
      </c>
      <c r="BC1987" s="23">
        <v>0</v>
      </c>
      <c r="BD1987" s="23">
        <v>0</v>
      </c>
      <c r="BE1987" s="23"/>
      <c r="BF1987" s="23"/>
      <c r="BG1987" s="23"/>
      <c r="BH1987" s="23"/>
      <c r="BI1987" s="23"/>
      <c r="BJ1987" s="23"/>
      <c r="BK1987" s="23"/>
      <c r="BL1987" s="23"/>
      <c r="BM1987" s="23"/>
      <c r="BN1987" s="23"/>
      <c r="BO1987" s="23"/>
      <c r="BP1987" s="23"/>
      <c r="BQ1987" s="23"/>
      <c r="BR1987" s="23"/>
      <c r="BS1987" s="23"/>
      <c r="BT1987" s="23"/>
      <c r="BU1987" s="23"/>
      <c r="BV1987" s="23"/>
      <c r="BW1987" s="23"/>
    </row>
    <row r="1988" spans="43:75" ht="13.5">
      <c r="AQ1988" s="23"/>
      <c r="AR1988" s="23">
        <v>0</v>
      </c>
      <c r="AS1988" s="23">
        <v>0</v>
      </c>
      <c r="AT1988" s="23">
        <v>0</v>
      </c>
      <c r="AU1988" s="23">
        <v>0</v>
      </c>
      <c r="AV1988" s="23">
        <v>0</v>
      </c>
      <c r="AW1988" s="23">
        <v>0</v>
      </c>
      <c r="AX1988" s="23">
        <v>0</v>
      </c>
      <c r="AY1988" s="23">
        <v>0</v>
      </c>
      <c r="AZ1988" s="23">
        <v>0</v>
      </c>
      <c r="BA1988" s="23">
        <v>0</v>
      </c>
      <c r="BB1988" s="23">
        <v>0</v>
      </c>
      <c r="BC1988" s="23">
        <v>0</v>
      </c>
      <c r="BD1988" s="23">
        <v>0</v>
      </c>
      <c r="BE1988" s="23"/>
      <c r="BF1988" s="23"/>
      <c r="BG1988" s="23"/>
      <c r="BH1988" s="23"/>
      <c r="BI1988" s="23"/>
      <c r="BJ1988" s="23"/>
      <c r="BK1988" s="23"/>
      <c r="BL1988" s="23"/>
      <c r="BM1988" s="23"/>
      <c r="BN1988" s="23"/>
      <c r="BO1988" s="23"/>
      <c r="BP1988" s="23"/>
      <c r="BQ1988" s="23"/>
      <c r="BR1988" s="23"/>
      <c r="BS1988" s="23"/>
      <c r="BT1988" s="23"/>
      <c r="BU1988" s="23"/>
      <c r="BV1988" s="23"/>
      <c r="BW1988" s="23"/>
    </row>
    <row r="1989" spans="43:75" ht="13.5">
      <c r="AQ1989" s="23"/>
      <c r="AR1989" s="23">
        <v>0</v>
      </c>
      <c r="AS1989" s="23">
        <v>0</v>
      </c>
      <c r="AT1989" s="23">
        <v>0</v>
      </c>
      <c r="AU1989" s="23">
        <v>0</v>
      </c>
      <c r="AV1989" s="23">
        <v>0</v>
      </c>
      <c r="AW1989" s="23">
        <v>0</v>
      </c>
      <c r="AX1989" s="23">
        <v>0</v>
      </c>
      <c r="AY1989" s="23">
        <v>0</v>
      </c>
      <c r="AZ1989" s="23">
        <v>0</v>
      </c>
      <c r="BA1989" s="23">
        <v>0</v>
      </c>
      <c r="BB1989" s="23">
        <v>0</v>
      </c>
      <c r="BC1989" s="23">
        <v>0</v>
      </c>
      <c r="BD1989" s="23">
        <v>0</v>
      </c>
      <c r="BE1989" s="23"/>
      <c r="BF1989" s="23"/>
      <c r="BG1989" s="23"/>
      <c r="BH1989" s="23"/>
      <c r="BI1989" s="23"/>
      <c r="BJ1989" s="23"/>
      <c r="BK1989" s="23"/>
      <c r="BL1989" s="23"/>
      <c r="BM1989" s="23"/>
      <c r="BN1989" s="23"/>
      <c r="BO1989" s="23"/>
      <c r="BP1989" s="23"/>
      <c r="BQ1989" s="23"/>
      <c r="BR1989" s="23"/>
      <c r="BS1989" s="23"/>
      <c r="BT1989" s="23"/>
      <c r="BU1989" s="23"/>
      <c r="BV1989" s="23"/>
      <c r="BW1989" s="23"/>
    </row>
    <row r="1990" spans="43:75" ht="13.5">
      <c r="AQ1990" s="23"/>
      <c r="AR1990" s="23">
        <v>0</v>
      </c>
      <c r="AS1990" s="23">
        <v>0</v>
      </c>
      <c r="AT1990" s="23">
        <v>0</v>
      </c>
      <c r="AU1990" s="23">
        <v>0</v>
      </c>
      <c r="AV1990" s="23">
        <v>0</v>
      </c>
      <c r="AW1990" s="23">
        <v>0</v>
      </c>
      <c r="AX1990" s="23">
        <v>0</v>
      </c>
      <c r="AY1990" s="23">
        <v>0</v>
      </c>
      <c r="AZ1990" s="23">
        <v>0</v>
      </c>
      <c r="BA1990" s="23">
        <v>0</v>
      </c>
      <c r="BB1990" s="23">
        <v>0</v>
      </c>
      <c r="BC1990" s="23">
        <v>0</v>
      </c>
      <c r="BD1990" s="23">
        <v>0</v>
      </c>
      <c r="BE1990" s="23"/>
      <c r="BF1990" s="23"/>
      <c r="BG1990" s="23"/>
      <c r="BH1990" s="23"/>
      <c r="BI1990" s="23"/>
      <c r="BJ1990" s="23"/>
      <c r="BK1990" s="23"/>
      <c r="BL1990" s="23"/>
      <c r="BM1990" s="23"/>
      <c r="BN1990" s="23"/>
      <c r="BO1990" s="23"/>
      <c r="BP1990" s="23"/>
      <c r="BQ1990" s="23"/>
      <c r="BR1990" s="23"/>
      <c r="BS1990" s="23"/>
      <c r="BT1990" s="23"/>
      <c r="BU1990" s="23"/>
      <c r="BV1990" s="23"/>
      <c r="BW1990" s="23"/>
    </row>
    <row r="1991" spans="43:75" ht="13.5">
      <c r="AQ1991" s="23"/>
      <c r="AR1991" s="23">
        <v>0</v>
      </c>
      <c r="AS1991" s="23">
        <v>0</v>
      </c>
      <c r="AT1991" s="23">
        <v>0</v>
      </c>
      <c r="AU1991" s="23">
        <v>0</v>
      </c>
      <c r="AV1991" s="23">
        <v>0</v>
      </c>
      <c r="AW1991" s="23">
        <v>0</v>
      </c>
      <c r="AX1991" s="23">
        <v>0</v>
      </c>
      <c r="AY1991" s="23">
        <v>0</v>
      </c>
      <c r="AZ1991" s="23">
        <v>0</v>
      </c>
      <c r="BA1991" s="23">
        <v>0</v>
      </c>
      <c r="BB1991" s="23">
        <v>0</v>
      </c>
      <c r="BC1991" s="23">
        <v>0</v>
      </c>
      <c r="BD1991" s="23">
        <v>0</v>
      </c>
      <c r="BE1991" s="23"/>
      <c r="BF1991" s="23"/>
      <c r="BG1991" s="23"/>
      <c r="BH1991" s="23"/>
      <c r="BI1991" s="23"/>
      <c r="BJ1991" s="23"/>
      <c r="BK1991" s="23"/>
      <c r="BL1991" s="23"/>
      <c r="BM1991" s="23"/>
      <c r="BN1991" s="23"/>
      <c r="BO1991" s="23"/>
      <c r="BP1991" s="23"/>
      <c r="BQ1991" s="23"/>
      <c r="BR1991" s="23"/>
      <c r="BS1991" s="23"/>
      <c r="BT1991" s="23"/>
      <c r="BU1991" s="23"/>
      <c r="BV1991" s="23"/>
      <c r="BW1991" s="23"/>
    </row>
    <row r="1992" spans="43:75" ht="13.5">
      <c r="AQ1992" s="23"/>
      <c r="AR1992" s="23">
        <v>0</v>
      </c>
      <c r="AS1992" s="23">
        <v>0</v>
      </c>
      <c r="AT1992" s="23">
        <v>0</v>
      </c>
      <c r="AU1992" s="23">
        <v>0</v>
      </c>
      <c r="AV1992" s="23">
        <v>0</v>
      </c>
      <c r="AW1992" s="23">
        <v>0</v>
      </c>
      <c r="AX1992" s="23">
        <v>0</v>
      </c>
      <c r="AY1992" s="23">
        <v>0</v>
      </c>
      <c r="AZ1992" s="23">
        <v>0</v>
      </c>
      <c r="BA1992" s="23">
        <v>0</v>
      </c>
      <c r="BB1992" s="23">
        <v>0</v>
      </c>
      <c r="BC1992" s="23">
        <v>0</v>
      </c>
      <c r="BD1992" s="23">
        <v>0</v>
      </c>
      <c r="BE1992" s="23"/>
      <c r="BF1992" s="23"/>
      <c r="BG1992" s="23"/>
      <c r="BH1992" s="23"/>
      <c r="BI1992" s="23"/>
      <c r="BJ1992" s="23"/>
      <c r="BK1992" s="23"/>
      <c r="BL1992" s="23"/>
      <c r="BM1992" s="23"/>
      <c r="BN1992" s="23"/>
      <c r="BO1992" s="23"/>
      <c r="BP1992" s="23"/>
      <c r="BQ1992" s="23"/>
      <c r="BR1992" s="23"/>
      <c r="BS1992" s="23"/>
      <c r="BT1992" s="23"/>
      <c r="BU1992" s="23"/>
      <c r="BV1992" s="23"/>
      <c r="BW1992" s="23"/>
    </row>
    <row r="1993" ht="13.5">
      <c r="AQ1993" s="23"/>
    </row>
    <row r="1994" spans="43:56" ht="13.5">
      <c r="AQ1994" s="23"/>
      <c r="AR1994">
        <v>-135</v>
      </c>
      <c r="AS1994">
        <v>-135</v>
      </c>
      <c r="AT1994">
        <v>-135</v>
      </c>
      <c r="AU1994">
        <v>-135</v>
      </c>
      <c r="AV1994">
        <v>-135</v>
      </c>
      <c r="AW1994">
        <v>-135</v>
      </c>
      <c r="AX1994">
        <v>-135</v>
      </c>
      <c r="AY1994">
        <v>-135</v>
      </c>
      <c r="AZ1994">
        <v>-135</v>
      </c>
      <c r="BA1994">
        <v>-135</v>
      </c>
      <c r="BB1994">
        <v>-135</v>
      </c>
      <c r="BC1994">
        <v>-135</v>
      </c>
      <c r="BD1994">
        <v>-135</v>
      </c>
    </row>
    <row r="1995" spans="43:56" ht="13.5">
      <c r="AQ1995" s="23"/>
      <c r="AR1995">
        <v>-135</v>
      </c>
      <c r="AS1995">
        <v>-135</v>
      </c>
      <c r="AT1995">
        <v>-135</v>
      </c>
      <c r="AU1995">
        <v>-135</v>
      </c>
      <c r="AV1995">
        <v>-135</v>
      </c>
      <c r="AW1995">
        <v>-135</v>
      </c>
      <c r="AX1995">
        <v>-135</v>
      </c>
      <c r="AY1995">
        <v>-135</v>
      </c>
      <c r="AZ1995">
        <v>-135</v>
      </c>
      <c r="BA1995">
        <v>-135</v>
      </c>
      <c r="BB1995">
        <v>-135</v>
      </c>
      <c r="BC1995">
        <v>-135</v>
      </c>
      <c r="BD1995">
        <v>-135</v>
      </c>
    </row>
    <row r="1996" spans="43:56" ht="13.5">
      <c r="AQ1996" s="23"/>
      <c r="AR1996">
        <v>-135</v>
      </c>
      <c r="AS1996">
        <v>-135</v>
      </c>
      <c r="AT1996">
        <v>-135</v>
      </c>
      <c r="AU1996">
        <v>-135</v>
      </c>
      <c r="AV1996">
        <v>-135</v>
      </c>
      <c r="AW1996">
        <v>-135</v>
      </c>
      <c r="AX1996">
        <v>-135</v>
      </c>
      <c r="AY1996">
        <v>-135</v>
      </c>
      <c r="AZ1996">
        <v>-135</v>
      </c>
      <c r="BA1996">
        <v>-135</v>
      </c>
      <c r="BB1996">
        <v>-135</v>
      </c>
      <c r="BC1996">
        <v>-135</v>
      </c>
      <c r="BD1996">
        <v>-135</v>
      </c>
    </row>
    <row r="1997" spans="43:56" ht="13.5">
      <c r="AQ1997" s="23"/>
      <c r="AR1997">
        <v>-135</v>
      </c>
      <c r="AS1997">
        <v>-135</v>
      </c>
      <c r="AT1997">
        <v>-135</v>
      </c>
      <c r="AU1997">
        <v>-135</v>
      </c>
      <c r="AV1997">
        <v>-135</v>
      </c>
      <c r="AW1997">
        <v>-135</v>
      </c>
      <c r="AX1997">
        <v>-135</v>
      </c>
      <c r="AY1997">
        <v>-135</v>
      </c>
      <c r="AZ1997">
        <v>-135</v>
      </c>
      <c r="BA1997">
        <v>-135</v>
      </c>
      <c r="BB1997">
        <v>-135</v>
      </c>
      <c r="BC1997">
        <v>-135</v>
      </c>
      <c r="BD1997">
        <v>-135</v>
      </c>
    </row>
    <row r="1998" spans="43:56" ht="13.5">
      <c r="AQ1998" s="23"/>
      <c r="AR1998">
        <v>-135</v>
      </c>
      <c r="AS1998">
        <v>-135</v>
      </c>
      <c r="AT1998">
        <v>-135</v>
      </c>
      <c r="AU1998">
        <v>-135</v>
      </c>
      <c r="AV1998">
        <v>-135</v>
      </c>
      <c r="AW1998">
        <v>-135</v>
      </c>
      <c r="AX1998">
        <v>-135</v>
      </c>
      <c r="AY1998">
        <v>-135</v>
      </c>
      <c r="AZ1998">
        <v>-135</v>
      </c>
      <c r="BA1998">
        <v>-135</v>
      </c>
      <c r="BB1998">
        <v>-135</v>
      </c>
      <c r="BC1998">
        <v>-135</v>
      </c>
      <c r="BD1998">
        <v>-135</v>
      </c>
    </row>
    <row r="1999" spans="43:56" ht="13.5">
      <c r="AQ1999" s="23"/>
      <c r="AR1999">
        <v>-135</v>
      </c>
      <c r="AS1999">
        <v>-135</v>
      </c>
      <c r="AT1999">
        <v>-135</v>
      </c>
      <c r="AU1999">
        <v>-135</v>
      </c>
      <c r="AV1999">
        <v>-135</v>
      </c>
      <c r="AW1999">
        <v>-135</v>
      </c>
      <c r="AX1999">
        <v>-135</v>
      </c>
      <c r="AY1999">
        <v>-135</v>
      </c>
      <c r="AZ1999">
        <v>-135</v>
      </c>
      <c r="BA1999">
        <v>-135</v>
      </c>
      <c r="BB1999">
        <v>-135</v>
      </c>
      <c r="BC1999">
        <v>-135</v>
      </c>
      <c r="BD1999">
        <v>-135</v>
      </c>
    </row>
    <row r="2000" spans="43:56" ht="13.5">
      <c r="AQ2000" s="23"/>
      <c r="AR2000">
        <v>-135</v>
      </c>
      <c r="AS2000">
        <v>-135</v>
      </c>
      <c r="AT2000">
        <v>-135</v>
      </c>
      <c r="AU2000">
        <v>-135</v>
      </c>
      <c r="AV2000">
        <v>-135</v>
      </c>
      <c r="AW2000">
        <v>-135</v>
      </c>
      <c r="AX2000">
        <v>-135</v>
      </c>
      <c r="AY2000">
        <v>-135</v>
      </c>
      <c r="AZ2000">
        <v>-135</v>
      </c>
      <c r="BA2000">
        <v>-135</v>
      </c>
      <c r="BB2000">
        <v>-135</v>
      </c>
      <c r="BC2000">
        <v>-135</v>
      </c>
      <c r="BD2000">
        <v>-135</v>
      </c>
    </row>
    <row r="2001" spans="43:56" ht="13.5">
      <c r="AQ2001" s="23"/>
      <c r="AR2001">
        <v>-135</v>
      </c>
      <c r="AS2001">
        <v>-135</v>
      </c>
      <c r="AT2001">
        <v>-135</v>
      </c>
      <c r="AU2001">
        <v>-135</v>
      </c>
      <c r="AV2001">
        <v>-135</v>
      </c>
      <c r="AW2001">
        <v>-135</v>
      </c>
      <c r="AX2001">
        <v>-135</v>
      </c>
      <c r="AY2001">
        <v>-135</v>
      </c>
      <c r="AZ2001">
        <v>-135</v>
      </c>
      <c r="BA2001">
        <v>-135</v>
      </c>
      <c r="BB2001">
        <v>-135</v>
      </c>
      <c r="BC2001">
        <v>-135</v>
      </c>
      <c r="BD2001">
        <v>-135</v>
      </c>
    </row>
    <row r="2002" spans="43:56" ht="13.5">
      <c r="AQ2002" s="23"/>
      <c r="AR2002">
        <v>-135</v>
      </c>
      <c r="AS2002">
        <v>-135</v>
      </c>
      <c r="AT2002">
        <v>-135</v>
      </c>
      <c r="AU2002">
        <v>-135</v>
      </c>
      <c r="AV2002">
        <v>-135</v>
      </c>
      <c r="AW2002">
        <v>-135</v>
      </c>
      <c r="AX2002">
        <v>-135</v>
      </c>
      <c r="AY2002">
        <v>-135</v>
      </c>
      <c r="AZ2002">
        <v>-135</v>
      </c>
      <c r="BA2002">
        <v>-135</v>
      </c>
      <c r="BB2002">
        <v>-135</v>
      </c>
      <c r="BC2002">
        <v>-135</v>
      </c>
      <c r="BD2002">
        <v>-135</v>
      </c>
    </row>
    <row r="2003" spans="43:75" ht="13.5">
      <c r="AQ2003" s="23"/>
      <c r="AR2003" s="23">
        <v>-135</v>
      </c>
      <c r="AS2003" s="23">
        <v>-135</v>
      </c>
      <c r="AT2003" s="23">
        <v>-135</v>
      </c>
      <c r="AU2003" s="23">
        <v>-135</v>
      </c>
      <c r="AV2003" s="23">
        <v>-135</v>
      </c>
      <c r="AW2003" s="23">
        <v>-135</v>
      </c>
      <c r="AX2003" s="23">
        <v>-135</v>
      </c>
      <c r="AY2003" s="23">
        <v>-135</v>
      </c>
      <c r="AZ2003" s="23">
        <v>-135</v>
      </c>
      <c r="BA2003" s="23">
        <v>-135</v>
      </c>
      <c r="BB2003" s="23">
        <v>-135</v>
      </c>
      <c r="BC2003" s="23">
        <v>-135</v>
      </c>
      <c r="BD2003" s="23">
        <v>-135</v>
      </c>
      <c r="BE2003" s="23"/>
      <c r="BF2003" s="23"/>
      <c r="BG2003" s="23"/>
      <c r="BH2003" s="23"/>
      <c r="BI2003" s="23"/>
      <c r="BJ2003" s="23"/>
      <c r="BK2003" s="23"/>
      <c r="BL2003" s="23"/>
      <c r="BM2003" s="23"/>
      <c r="BN2003" s="23"/>
      <c r="BO2003" s="23"/>
      <c r="BP2003" s="23"/>
      <c r="BQ2003" s="23"/>
      <c r="BR2003" s="23"/>
      <c r="BS2003" s="23"/>
      <c r="BT2003" s="23"/>
      <c r="BU2003" s="23"/>
      <c r="BV2003" s="23"/>
      <c r="BW2003" s="23"/>
    </row>
    <row r="2004" spans="43:75" ht="13.5">
      <c r="AQ2004" s="23"/>
      <c r="AR2004" s="23"/>
      <c r="AS2004" s="23"/>
      <c r="AT2004" s="23"/>
      <c r="AU2004" s="23"/>
      <c r="AV2004" s="23"/>
      <c r="AW2004" s="23"/>
      <c r="AX2004" s="23"/>
      <c r="AY2004" s="23"/>
      <c r="AZ2004" s="23"/>
      <c r="BA2004" s="23"/>
      <c r="BB2004" s="23"/>
      <c r="BC2004" s="23"/>
      <c r="BD2004" s="23"/>
      <c r="BE2004" s="23"/>
      <c r="BF2004" s="23"/>
      <c r="BG2004" s="23"/>
      <c r="BH2004" s="23"/>
      <c r="BI2004" s="23"/>
      <c r="BJ2004" s="23"/>
      <c r="BK2004" s="23"/>
      <c r="BL2004" s="23"/>
      <c r="BM2004" s="23"/>
      <c r="BN2004" s="23"/>
      <c r="BO2004" s="23"/>
      <c r="BP2004" s="23"/>
      <c r="BQ2004" s="23"/>
      <c r="BR2004" s="23"/>
      <c r="BS2004" s="23"/>
      <c r="BT2004" s="23"/>
      <c r="BU2004" s="23"/>
      <c r="BV2004" s="23"/>
      <c r="BW2004" s="23"/>
    </row>
    <row r="2005" spans="43:75" ht="13.5">
      <c r="AQ2005" s="23"/>
      <c r="AR2005" s="23"/>
      <c r="AS2005" s="23"/>
      <c r="AT2005" s="23"/>
      <c r="AU2005" s="23"/>
      <c r="AV2005" s="23"/>
      <c r="AW2005" s="23"/>
      <c r="AX2005" s="23"/>
      <c r="AY2005" s="23"/>
      <c r="AZ2005" s="23"/>
      <c r="BA2005" s="23"/>
      <c r="BB2005" s="23"/>
      <c r="BC2005" s="23"/>
      <c r="BD2005" s="23"/>
      <c r="BE2005" s="23"/>
      <c r="BF2005" s="23"/>
      <c r="BG2005" s="23"/>
      <c r="BH2005" s="23"/>
      <c r="BI2005" s="23"/>
      <c r="BJ2005" s="23"/>
      <c r="BK2005" s="23"/>
      <c r="BL2005" s="23"/>
      <c r="BM2005" s="23"/>
      <c r="BN2005" s="23"/>
      <c r="BO2005" s="23"/>
      <c r="BP2005" s="23"/>
      <c r="BQ2005" s="23"/>
      <c r="BR2005" s="23"/>
      <c r="BS2005" s="23"/>
      <c r="BT2005" s="23"/>
      <c r="BU2005" s="23"/>
      <c r="BV2005" s="23"/>
      <c r="BW2005" s="23"/>
    </row>
    <row r="2006" spans="43:55" ht="13.5">
      <c r="AQ2006" s="23"/>
      <c r="AR2006" s="23"/>
      <c r="AS2006" s="23"/>
      <c r="AT2006" s="23"/>
      <c r="AU2006" s="23"/>
      <c r="AV2006" s="23"/>
      <c r="AW2006" s="23"/>
      <c r="AX2006" s="23"/>
      <c r="AY2006" s="23"/>
      <c r="AZ2006" s="23"/>
      <c r="BA2006" s="23"/>
      <c r="BB2006" s="23"/>
      <c r="BC2006" s="23"/>
    </row>
    <row r="2007" spans="43:75" ht="13.5">
      <c r="AQ2007" s="23"/>
      <c r="AR2007" s="23"/>
      <c r="AS2007" s="23"/>
      <c r="AT2007" s="23"/>
      <c r="AU2007" s="23"/>
      <c r="AV2007" s="23"/>
      <c r="AW2007" s="23"/>
      <c r="AX2007" s="23"/>
      <c r="AY2007" s="23"/>
      <c r="AZ2007" s="23"/>
      <c r="BA2007" s="23"/>
      <c r="BB2007" s="23"/>
      <c r="BC2007" s="23"/>
      <c r="BD2007" s="23"/>
      <c r="BE2007" s="23"/>
      <c r="BF2007" s="23"/>
      <c r="BG2007" s="23"/>
      <c r="BH2007" s="23"/>
      <c r="BI2007" s="23"/>
      <c r="BJ2007" s="23"/>
      <c r="BK2007" s="23"/>
      <c r="BL2007" s="23"/>
      <c r="BM2007" s="23"/>
      <c r="BN2007" s="23"/>
      <c r="BO2007" s="23"/>
      <c r="BP2007" s="23"/>
      <c r="BQ2007" s="23"/>
      <c r="BR2007" s="23"/>
      <c r="BS2007" s="23"/>
      <c r="BT2007" s="23"/>
      <c r="BU2007" s="23"/>
      <c r="BV2007" s="23"/>
      <c r="BW2007" s="23"/>
    </row>
    <row r="2008" spans="43:75" ht="13.5">
      <c r="AQ2008" s="23"/>
      <c r="AR2008" s="23"/>
      <c r="AS2008" s="23"/>
      <c r="AT2008" s="23"/>
      <c r="AU2008" s="23"/>
      <c r="AV2008" s="23"/>
      <c r="AW2008" s="23"/>
      <c r="AX2008" s="23"/>
      <c r="AY2008" s="23"/>
      <c r="AZ2008" s="23"/>
      <c r="BA2008" s="23"/>
      <c r="BB2008" s="23"/>
      <c r="BC2008" s="23"/>
      <c r="BD2008" s="23"/>
      <c r="BE2008" s="23"/>
      <c r="BF2008" s="23"/>
      <c r="BG2008" s="23"/>
      <c r="BH2008" s="23"/>
      <c r="BI2008" s="23"/>
      <c r="BJ2008" s="23"/>
      <c r="BK2008" s="23"/>
      <c r="BL2008" s="23"/>
      <c r="BM2008" s="23"/>
      <c r="BN2008" s="23"/>
      <c r="BO2008" s="23"/>
      <c r="BP2008" s="23"/>
      <c r="BQ2008" s="23"/>
      <c r="BR2008" s="23"/>
      <c r="BS2008" s="23"/>
      <c r="BT2008" s="23"/>
      <c r="BU2008" s="23"/>
      <c r="BV2008" s="23"/>
      <c r="BW2008" s="23"/>
    </row>
    <row r="2009" spans="43:75" ht="13.5">
      <c r="AQ2009" s="23"/>
      <c r="AR2009" s="23"/>
      <c r="AS2009" s="23"/>
      <c r="AT2009" s="23"/>
      <c r="AU2009" s="23"/>
      <c r="AV2009" s="23"/>
      <c r="AW2009" s="23"/>
      <c r="AX2009" s="23"/>
      <c r="AY2009" s="23"/>
      <c r="AZ2009" s="23"/>
      <c r="BA2009" s="23"/>
      <c r="BB2009" s="23"/>
      <c r="BC2009" s="23"/>
      <c r="BD2009" s="23"/>
      <c r="BE2009" s="23"/>
      <c r="BF2009" s="23"/>
      <c r="BG2009" s="23"/>
      <c r="BH2009" s="23"/>
      <c r="BI2009" s="23"/>
      <c r="BJ2009" s="23"/>
      <c r="BK2009" s="23"/>
      <c r="BL2009" s="23"/>
      <c r="BM2009" s="23"/>
      <c r="BN2009" s="23"/>
      <c r="BO2009" s="23"/>
      <c r="BP2009" s="23"/>
      <c r="BQ2009" s="23"/>
      <c r="BR2009" s="23"/>
      <c r="BS2009" s="23"/>
      <c r="BT2009" s="23"/>
      <c r="BU2009" s="23"/>
      <c r="BV2009" s="23"/>
      <c r="BW2009" s="23"/>
    </row>
    <row r="2010" spans="43:75" ht="13.5">
      <c r="AQ2010" s="23"/>
      <c r="AR2010" s="23"/>
      <c r="AS2010" s="23"/>
      <c r="AT2010" s="23"/>
      <c r="AU2010" s="23"/>
      <c r="AV2010" s="23"/>
      <c r="AW2010" s="23"/>
      <c r="AX2010" s="23"/>
      <c r="AY2010" s="23"/>
      <c r="AZ2010" s="23"/>
      <c r="BA2010" s="23"/>
      <c r="BB2010" s="23"/>
      <c r="BC2010" s="23"/>
      <c r="BD2010" s="23"/>
      <c r="BE2010" s="23"/>
      <c r="BF2010" s="23"/>
      <c r="BG2010" s="23"/>
      <c r="BH2010" s="23"/>
      <c r="BI2010" s="23"/>
      <c r="BJ2010" s="23"/>
      <c r="BK2010" s="23"/>
      <c r="BL2010" s="23"/>
      <c r="BM2010" s="23"/>
      <c r="BN2010" s="23"/>
      <c r="BO2010" s="23"/>
      <c r="BP2010" s="23"/>
      <c r="BQ2010" s="23"/>
      <c r="BR2010" s="23"/>
      <c r="BS2010" s="23"/>
      <c r="BT2010" s="23"/>
      <c r="BU2010" s="23"/>
      <c r="BV2010" s="23"/>
      <c r="BW2010" s="23"/>
    </row>
    <row r="2011" spans="43:75" ht="13.5">
      <c r="AQ2011" s="23"/>
      <c r="AR2011" s="23"/>
      <c r="AS2011" s="23"/>
      <c r="AT2011" s="23"/>
      <c r="AU2011" s="23"/>
      <c r="AV2011" s="23"/>
      <c r="AW2011" s="23"/>
      <c r="AX2011" s="23"/>
      <c r="AY2011" s="23"/>
      <c r="AZ2011" s="23"/>
      <c r="BA2011" s="23"/>
      <c r="BB2011" s="23"/>
      <c r="BC2011" s="23"/>
      <c r="BD2011" s="23"/>
      <c r="BE2011" s="23"/>
      <c r="BF2011" s="23"/>
      <c r="BG2011" s="23"/>
      <c r="BH2011" s="23"/>
      <c r="BI2011" s="23"/>
      <c r="BJ2011" s="23"/>
      <c r="BK2011" s="23"/>
      <c r="BL2011" s="23"/>
      <c r="BM2011" s="23"/>
      <c r="BN2011" s="23"/>
      <c r="BO2011" s="23"/>
      <c r="BP2011" s="23"/>
      <c r="BQ2011" s="23"/>
      <c r="BR2011" s="23"/>
      <c r="BS2011" s="23"/>
      <c r="BT2011" s="23"/>
      <c r="BU2011" s="23"/>
      <c r="BV2011" s="23"/>
      <c r="BW2011" s="23"/>
    </row>
    <row r="2012" spans="43:75" ht="13.5">
      <c r="AQ2012" s="23"/>
      <c r="AR2012" s="23"/>
      <c r="AS2012" s="23"/>
      <c r="AT2012" s="23"/>
      <c r="AU2012" s="23"/>
      <c r="AV2012" s="23"/>
      <c r="AW2012" s="23"/>
      <c r="AX2012" s="23"/>
      <c r="AY2012" s="23"/>
      <c r="AZ2012" s="23"/>
      <c r="BA2012" s="23"/>
      <c r="BB2012" s="23"/>
      <c r="BC2012" s="23"/>
      <c r="BD2012" s="23"/>
      <c r="BE2012" s="23"/>
      <c r="BF2012" s="23"/>
      <c r="BG2012" s="23"/>
      <c r="BH2012" s="23"/>
      <c r="BI2012" s="23"/>
      <c r="BJ2012" s="23"/>
      <c r="BK2012" s="23"/>
      <c r="BL2012" s="23"/>
      <c r="BM2012" s="23"/>
      <c r="BN2012" s="23"/>
      <c r="BO2012" s="23"/>
      <c r="BP2012" s="23"/>
      <c r="BQ2012" s="23"/>
      <c r="BR2012" s="23"/>
      <c r="BS2012" s="23"/>
      <c r="BT2012" s="23"/>
      <c r="BU2012" s="23"/>
      <c r="BV2012" s="23"/>
      <c r="BW2012" s="23"/>
    </row>
    <row r="2013" spans="43:75" ht="13.5">
      <c r="AQ2013" s="23"/>
      <c r="AR2013" s="23"/>
      <c r="AS2013" s="23"/>
      <c r="AT2013" s="23"/>
      <c r="AU2013" s="23"/>
      <c r="AV2013" s="23"/>
      <c r="AW2013" s="23"/>
      <c r="AX2013" s="23"/>
      <c r="AY2013" s="23"/>
      <c r="AZ2013" s="23"/>
      <c r="BA2013" s="23"/>
      <c r="BB2013" s="23"/>
      <c r="BC2013" s="23"/>
      <c r="BD2013" s="23"/>
      <c r="BE2013" s="23"/>
      <c r="BF2013" s="23"/>
      <c r="BG2013" s="23"/>
      <c r="BH2013" s="23"/>
      <c r="BI2013" s="23"/>
      <c r="BJ2013" s="23"/>
      <c r="BK2013" s="23"/>
      <c r="BL2013" s="23"/>
      <c r="BM2013" s="23"/>
      <c r="BN2013" s="23"/>
      <c r="BO2013" s="23"/>
      <c r="BP2013" s="23"/>
      <c r="BQ2013" s="23"/>
      <c r="BR2013" s="23"/>
      <c r="BS2013" s="23"/>
      <c r="BT2013" s="23"/>
      <c r="BU2013" s="23"/>
      <c r="BV2013" s="23"/>
      <c r="BW2013" s="23"/>
    </row>
    <row r="2014" spans="43:75" ht="13.5">
      <c r="AQ2014" s="23"/>
      <c r="AU2014" s="23"/>
      <c r="AV2014" s="23"/>
      <c r="AW2014" s="23"/>
      <c r="AX2014" s="23"/>
      <c r="AY2014" s="23"/>
      <c r="AZ2014" s="23"/>
      <c r="BA2014" s="23"/>
      <c r="BB2014" s="23"/>
      <c r="BC2014" s="23"/>
      <c r="BD2014" s="23"/>
      <c r="BE2014" s="23"/>
      <c r="BF2014" s="23"/>
      <c r="BG2014" s="23"/>
      <c r="BH2014" s="23"/>
      <c r="BI2014" s="23"/>
      <c r="BJ2014" s="23"/>
      <c r="BK2014" s="23"/>
      <c r="BL2014" s="23"/>
      <c r="BM2014" s="23"/>
      <c r="BN2014" s="23"/>
      <c r="BO2014" s="23"/>
      <c r="BP2014" s="23"/>
      <c r="BQ2014" s="23"/>
      <c r="BR2014" s="23"/>
      <c r="BS2014" s="23"/>
      <c r="BT2014" s="23"/>
      <c r="BU2014" s="23"/>
      <c r="BV2014" s="23"/>
      <c r="BW2014" s="23"/>
    </row>
    <row r="2015" spans="43:75" ht="13.5">
      <c r="AQ2015" s="23"/>
      <c r="AR2015" s="23"/>
      <c r="AS2015" s="23"/>
      <c r="AT2015" s="23"/>
      <c r="AU2015" s="23"/>
      <c r="AV2015" s="23"/>
      <c r="AW2015" s="23"/>
      <c r="AX2015" s="23"/>
      <c r="AY2015" s="23"/>
      <c r="AZ2015" s="23"/>
      <c r="BA2015" s="23"/>
      <c r="BB2015" s="23"/>
      <c r="BC2015" s="23"/>
      <c r="BD2015" s="23"/>
      <c r="BE2015" s="23"/>
      <c r="BF2015" s="23"/>
      <c r="BG2015" s="23"/>
      <c r="BH2015" s="23"/>
      <c r="BI2015" s="23"/>
      <c r="BJ2015" s="23"/>
      <c r="BK2015" s="23"/>
      <c r="BL2015" s="23"/>
      <c r="BM2015" s="23"/>
      <c r="BN2015" s="23"/>
      <c r="BO2015" s="23"/>
      <c r="BP2015" s="23"/>
      <c r="BQ2015" s="23"/>
      <c r="BR2015" s="23"/>
      <c r="BS2015" s="23"/>
      <c r="BT2015" s="23"/>
      <c r="BU2015" s="23"/>
      <c r="BV2015" s="23"/>
      <c r="BW2015" s="23"/>
    </row>
    <row r="2016" spans="43:75" ht="13.5">
      <c r="AQ2016" s="23"/>
      <c r="AR2016" s="23"/>
      <c r="AS2016" s="23"/>
      <c r="AT2016" s="23"/>
      <c r="AU2016" s="23"/>
      <c r="AV2016" s="23"/>
      <c r="AW2016" s="23"/>
      <c r="AX2016" s="23"/>
      <c r="AY2016" s="23"/>
      <c r="AZ2016" s="23"/>
      <c r="BA2016" s="23"/>
      <c r="BB2016" s="23"/>
      <c r="BC2016" s="23"/>
      <c r="BD2016" s="23"/>
      <c r="BE2016" s="23"/>
      <c r="BF2016" s="23"/>
      <c r="BG2016" s="23"/>
      <c r="BH2016" s="23"/>
      <c r="BI2016" s="23"/>
      <c r="BJ2016" s="23"/>
      <c r="BK2016" s="23"/>
      <c r="BL2016" s="23"/>
      <c r="BM2016" s="23"/>
      <c r="BN2016" s="23"/>
      <c r="BO2016" s="23"/>
      <c r="BP2016" s="23"/>
      <c r="BQ2016" s="23"/>
      <c r="BR2016" s="23"/>
      <c r="BS2016" s="23"/>
      <c r="BT2016" s="23"/>
      <c r="BU2016" s="23"/>
      <c r="BV2016" s="23"/>
      <c r="BW2016" s="23"/>
    </row>
    <row r="2017" ht="13.5">
      <c r="AQ2017" s="23"/>
    </row>
    <row r="2018" spans="43:75" ht="13.5">
      <c r="AQ2018" s="23"/>
      <c r="AR2018" s="23"/>
      <c r="AS2018" s="23"/>
      <c r="AT2018" s="23"/>
      <c r="AU2018" s="23"/>
      <c r="AV2018" s="23"/>
      <c r="AW2018" s="23"/>
      <c r="AX2018" s="23"/>
      <c r="AY2018" s="23"/>
      <c r="AZ2018" s="23"/>
      <c r="BA2018" s="23"/>
      <c r="BB2018" s="23"/>
      <c r="BC2018" s="23"/>
      <c r="BD2018" s="23"/>
      <c r="BE2018" s="23"/>
      <c r="BF2018" s="23"/>
      <c r="BG2018" s="23"/>
      <c r="BH2018" s="23"/>
      <c r="BI2018" s="23"/>
      <c r="BJ2018" s="23"/>
      <c r="BK2018" s="23"/>
      <c r="BL2018" s="23"/>
      <c r="BM2018" s="23"/>
      <c r="BN2018" s="23"/>
      <c r="BO2018" s="23"/>
      <c r="BP2018" s="23"/>
      <c r="BQ2018" s="23"/>
      <c r="BR2018" s="23"/>
      <c r="BS2018" s="23"/>
      <c r="BT2018" s="23"/>
      <c r="BU2018" s="23"/>
      <c r="BV2018" s="23"/>
      <c r="BW2018" s="23"/>
    </row>
    <row r="2019" spans="43:55" ht="13.5">
      <c r="AQ2019" s="23"/>
      <c r="AR2019" s="23"/>
      <c r="AS2019" s="23"/>
      <c r="AT2019" s="23"/>
      <c r="AU2019" s="23"/>
      <c r="AV2019" s="23"/>
      <c r="AW2019" s="23"/>
      <c r="AX2019" s="23"/>
      <c r="AY2019" s="23"/>
      <c r="AZ2019" s="23"/>
      <c r="BA2019" s="23"/>
      <c r="BB2019" s="23"/>
      <c r="BC2019" s="23"/>
    </row>
    <row r="2020" spans="43:75" ht="13.5">
      <c r="AQ2020" s="23"/>
      <c r="AR2020" s="23"/>
      <c r="AS2020" s="23"/>
      <c r="AT2020" s="23"/>
      <c r="AU2020" s="23"/>
      <c r="AV2020" s="23"/>
      <c r="AW2020" s="23"/>
      <c r="AX2020" s="23"/>
      <c r="AY2020" s="23"/>
      <c r="AZ2020" s="23"/>
      <c r="BA2020" s="23"/>
      <c r="BB2020" s="23"/>
      <c r="BC2020" s="23"/>
      <c r="BD2020" s="23"/>
      <c r="BE2020" s="23"/>
      <c r="BF2020" s="23"/>
      <c r="BG2020" s="23"/>
      <c r="BH2020" s="23"/>
      <c r="BI2020" s="23"/>
      <c r="BJ2020" s="23"/>
      <c r="BK2020" s="23"/>
      <c r="BL2020" s="23"/>
      <c r="BM2020" s="23"/>
      <c r="BN2020" s="23"/>
      <c r="BO2020" s="23"/>
      <c r="BP2020" s="23"/>
      <c r="BQ2020" s="23"/>
      <c r="BR2020" s="23"/>
      <c r="BS2020" s="23"/>
      <c r="BT2020" s="23"/>
      <c r="BU2020" s="23"/>
      <c r="BV2020" s="23"/>
      <c r="BW2020" s="23"/>
    </row>
    <row r="2021" spans="43:75" ht="13.5">
      <c r="AQ2021" s="23"/>
      <c r="AR2021" s="23"/>
      <c r="AS2021" s="23"/>
      <c r="AT2021" s="23"/>
      <c r="AU2021" s="23"/>
      <c r="AV2021" s="23"/>
      <c r="AW2021" s="23"/>
      <c r="AX2021" s="23"/>
      <c r="AY2021" s="23"/>
      <c r="AZ2021" s="23"/>
      <c r="BA2021" s="23"/>
      <c r="BB2021" s="23"/>
      <c r="BC2021" s="23"/>
      <c r="BD2021" s="23"/>
      <c r="BE2021" s="23"/>
      <c r="BF2021" s="23"/>
      <c r="BG2021" s="23"/>
      <c r="BH2021" s="23"/>
      <c r="BI2021" s="23"/>
      <c r="BJ2021" s="23"/>
      <c r="BK2021" s="23"/>
      <c r="BL2021" s="23"/>
      <c r="BM2021" s="23"/>
      <c r="BN2021" s="23"/>
      <c r="BO2021" s="23"/>
      <c r="BP2021" s="23"/>
      <c r="BQ2021" s="23"/>
      <c r="BR2021" s="23"/>
      <c r="BS2021" s="23"/>
      <c r="BT2021" s="23"/>
      <c r="BU2021" s="23"/>
      <c r="BV2021" s="23"/>
      <c r="BW2021" s="23"/>
    </row>
    <row r="2022" spans="43:75" ht="13.5">
      <c r="AQ2022" s="23"/>
      <c r="AR2022" s="23"/>
      <c r="AS2022" s="23"/>
      <c r="AT2022" s="23"/>
      <c r="AU2022" s="23"/>
      <c r="AV2022" s="23"/>
      <c r="AW2022" s="23"/>
      <c r="AX2022" s="23"/>
      <c r="AY2022" s="23"/>
      <c r="AZ2022" s="23"/>
      <c r="BA2022" s="23"/>
      <c r="BB2022" s="23"/>
      <c r="BC2022" s="23"/>
      <c r="BD2022" s="23"/>
      <c r="BE2022" s="23"/>
      <c r="BF2022" s="23"/>
      <c r="BG2022" s="23"/>
      <c r="BH2022" s="23"/>
      <c r="BI2022" s="23"/>
      <c r="BJ2022" s="23"/>
      <c r="BK2022" s="23"/>
      <c r="BL2022" s="23"/>
      <c r="BM2022" s="23"/>
      <c r="BN2022" s="23"/>
      <c r="BO2022" s="23"/>
      <c r="BP2022" s="23"/>
      <c r="BQ2022" s="23"/>
      <c r="BR2022" s="23"/>
      <c r="BS2022" s="23"/>
      <c r="BT2022" s="23"/>
      <c r="BU2022" s="23"/>
      <c r="BV2022" s="23"/>
      <c r="BW2022" s="23"/>
    </row>
    <row r="2023" spans="43:75" ht="13.5">
      <c r="AQ2023" s="23"/>
      <c r="AR2023" s="23"/>
      <c r="AS2023" s="23"/>
      <c r="AT2023" s="23"/>
      <c r="AU2023" s="23"/>
      <c r="AV2023" s="23"/>
      <c r="AW2023" s="23"/>
      <c r="AX2023" s="23"/>
      <c r="AY2023" s="23"/>
      <c r="AZ2023" s="23"/>
      <c r="BA2023" s="23"/>
      <c r="BB2023" s="23"/>
      <c r="BC2023" s="23"/>
      <c r="BD2023" s="23"/>
      <c r="BE2023" s="23"/>
      <c r="BF2023" s="23"/>
      <c r="BG2023" s="23"/>
      <c r="BH2023" s="23"/>
      <c r="BI2023" s="23"/>
      <c r="BJ2023" s="23"/>
      <c r="BK2023" s="23"/>
      <c r="BL2023" s="23"/>
      <c r="BM2023" s="23"/>
      <c r="BN2023" s="23"/>
      <c r="BO2023" s="23"/>
      <c r="BP2023" s="23"/>
      <c r="BQ2023" s="23"/>
      <c r="BR2023" s="23"/>
      <c r="BS2023" s="23"/>
      <c r="BT2023" s="23"/>
      <c r="BU2023" s="23"/>
      <c r="BV2023" s="23"/>
      <c r="BW2023" s="23"/>
    </row>
    <row r="2024" spans="47:75" ht="13.5">
      <c r="AU2024" s="23"/>
      <c r="AV2024" s="23"/>
      <c r="AW2024" s="23"/>
      <c r="AX2024" s="23"/>
      <c r="AY2024" s="23"/>
      <c r="AZ2024" s="23"/>
      <c r="BA2024" s="23"/>
      <c r="BB2024" s="23"/>
      <c r="BC2024" s="23"/>
      <c r="BD2024" s="23"/>
      <c r="BE2024" s="23"/>
      <c r="BF2024" s="23"/>
      <c r="BG2024" s="23"/>
      <c r="BH2024" s="23"/>
      <c r="BI2024" s="23"/>
      <c r="BJ2024" s="23"/>
      <c r="BK2024" s="23"/>
      <c r="BL2024" s="23"/>
      <c r="BM2024" s="23"/>
      <c r="BN2024" s="23"/>
      <c r="BO2024" s="23"/>
      <c r="BP2024" s="23"/>
      <c r="BQ2024" s="23"/>
      <c r="BR2024" s="23"/>
      <c r="BS2024" s="23"/>
      <c r="BT2024" s="23"/>
      <c r="BU2024" s="23"/>
      <c r="BV2024" s="23"/>
      <c r="BW2024" s="23"/>
    </row>
    <row r="2025" spans="43:75" ht="13.5">
      <c r="AQ2025" s="23"/>
      <c r="AR2025" s="23"/>
      <c r="AS2025" s="23"/>
      <c r="AT2025" s="23"/>
      <c r="AU2025" s="23"/>
      <c r="AV2025" s="23"/>
      <c r="AW2025" s="23"/>
      <c r="AX2025" s="23"/>
      <c r="AY2025" s="23"/>
      <c r="AZ2025" s="23"/>
      <c r="BA2025" s="23"/>
      <c r="BB2025" s="23"/>
      <c r="BC2025" s="23"/>
      <c r="BD2025" s="23"/>
      <c r="BE2025" s="23"/>
      <c r="BF2025" s="23"/>
      <c r="BG2025" s="23"/>
      <c r="BH2025" s="23"/>
      <c r="BI2025" s="23"/>
      <c r="BJ2025" s="23"/>
      <c r="BK2025" s="23"/>
      <c r="BL2025" s="23"/>
      <c r="BM2025" s="23"/>
      <c r="BN2025" s="23"/>
      <c r="BO2025" s="23"/>
      <c r="BP2025" s="23"/>
      <c r="BQ2025" s="23"/>
      <c r="BR2025" s="23"/>
      <c r="BS2025" s="23"/>
      <c r="BT2025" s="23"/>
      <c r="BU2025" s="23"/>
      <c r="BV2025" s="23"/>
      <c r="BW2025" s="23"/>
    </row>
    <row r="2026" spans="43:75" ht="13.5">
      <c r="AQ2026" s="23"/>
      <c r="AR2026" s="23"/>
      <c r="AS2026" s="23"/>
      <c r="AT2026" s="23"/>
      <c r="AU2026" s="23"/>
      <c r="AV2026" s="23"/>
      <c r="AW2026" s="23"/>
      <c r="AX2026" s="23"/>
      <c r="AY2026" s="23"/>
      <c r="AZ2026" s="23"/>
      <c r="BA2026" s="23"/>
      <c r="BB2026" s="23"/>
      <c r="BC2026" s="23"/>
      <c r="BD2026" s="23"/>
      <c r="BE2026" s="23"/>
      <c r="BF2026" s="23"/>
      <c r="BG2026" s="23"/>
      <c r="BH2026" s="23"/>
      <c r="BI2026" s="23"/>
      <c r="BJ2026" s="23"/>
      <c r="BK2026" s="23"/>
      <c r="BL2026" s="23"/>
      <c r="BM2026" s="23"/>
      <c r="BN2026" s="23"/>
      <c r="BO2026" s="23"/>
      <c r="BP2026" s="23"/>
      <c r="BQ2026" s="23"/>
      <c r="BR2026" s="23"/>
      <c r="BS2026" s="23"/>
      <c r="BT2026" s="23"/>
      <c r="BU2026" s="23"/>
      <c r="BV2026" s="23"/>
      <c r="BW2026" s="23"/>
    </row>
    <row r="2027" spans="43:75" ht="13.5">
      <c r="AQ2027" s="23"/>
      <c r="AR2027" s="23"/>
      <c r="AS2027" s="23"/>
      <c r="AT2027" s="23"/>
      <c r="AU2027" s="23"/>
      <c r="AV2027" s="23"/>
      <c r="AW2027" s="23"/>
      <c r="AX2027" s="23"/>
      <c r="AY2027" s="23"/>
      <c r="AZ2027" s="23"/>
      <c r="BA2027" s="23"/>
      <c r="BB2027" s="23"/>
      <c r="BC2027" s="23"/>
      <c r="BD2027" s="23"/>
      <c r="BE2027" s="23"/>
      <c r="BF2027" s="23"/>
      <c r="BG2027" s="23"/>
      <c r="BH2027" s="23"/>
      <c r="BI2027" s="23"/>
      <c r="BJ2027" s="23"/>
      <c r="BK2027" s="23"/>
      <c r="BL2027" s="23"/>
      <c r="BM2027" s="23"/>
      <c r="BN2027" s="23"/>
      <c r="BO2027" s="23"/>
      <c r="BP2027" s="23"/>
      <c r="BQ2027" s="23"/>
      <c r="BR2027" s="23"/>
      <c r="BS2027" s="23"/>
      <c r="BT2027" s="23"/>
      <c r="BU2027" s="23"/>
      <c r="BV2027" s="23"/>
      <c r="BW2027" s="23"/>
    </row>
    <row r="2028" spans="43:75" ht="13.5">
      <c r="AQ2028" s="23"/>
      <c r="AR2028" s="23"/>
      <c r="AS2028" s="23"/>
      <c r="AT2028" s="23"/>
      <c r="AU2028" s="23"/>
      <c r="AV2028" s="23"/>
      <c r="AW2028" s="23"/>
      <c r="AX2028" s="23"/>
      <c r="AY2028" s="23"/>
      <c r="AZ2028" s="23"/>
      <c r="BA2028" s="23"/>
      <c r="BB2028" s="23"/>
      <c r="BC2028" s="23"/>
      <c r="BD2028" s="23"/>
      <c r="BE2028" s="23"/>
      <c r="BF2028" s="23"/>
      <c r="BG2028" s="23"/>
      <c r="BH2028" s="23"/>
      <c r="BI2028" s="23"/>
      <c r="BJ2028" s="23"/>
      <c r="BK2028" s="23"/>
      <c r="BL2028" s="23"/>
      <c r="BM2028" s="23"/>
      <c r="BN2028" s="23"/>
      <c r="BO2028" s="23"/>
      <c r="BP2028" s="23"/>
      <c r="BQ2028" s="23"/>
      <c r="BR2028" s="23"/>
      <c r="BS2028" s="23"/>
      <c r="BT2028" s="23"/>
      <c r="BU2028" s="23"/>
      <c r="BV2028" s="23"/>
      <c r="BW2028" s="23"/>
    </row>
    <row r="2029" spans="43:75" ht="13.5">
      <c r="AQ2029" s="23"/>
      <c r="AR2029" s="23"/>
      <c r="AS2029" s="23"/>
      <c r="AT2029" s="23"/>
      <c r="AU2029" s="23"/>
      <c r="AV2029" s="23"/>
      <c r="AW2029" s="23"/>
      <c r="AX2029" s="23"/>
      <c r="AY2029" s="23"/>
      <c r="AZ2029" s="23"/>
      <c r="BA2029" s="23"/>
      <c r="BB2029" s="23"/>
      <c r="BC2029" s="23"/>
      <c r="BD2029" s="23"/>
      <c r="BE2029" s="23"/>
      <c r="BF2029" s="23"/>
      <c r="BG2029" s="23"/>
      <c r="BH2029" s="23"/>
      <c r="BI2029" s="23"/>
      <c r="BJ2029" s="23"/>
      <c r="BK2029" s="23"/>
      <c r="BL2029" s="23"/>
      <c r="BM2029" s="23"/>
      <c r="BN2029" s="23"/>
      <c r="BO2029" s="23"/>
      <c r="BP2029" s="23"/>
      <c r="BQ2029" s="23"/>
      <c r="BR2029" s="23"/>
      <c r="BS2029" s="23"/>
      <c r="BT2029" s="23"/>
      <c r="BU2029" s="23"/>
      <c r="BV2029" s="23"/>
      <c r="BW2029" s="23"/>
    </row>
    <row r="2030" spans="43:75" ht="13.5">
      <c r="AQ2030" s="23"/>
      <c r="AR2030" s="23"/>
      <c r="AS2030" s="23"/>
      <c r="AT2030" s="23"/>
      <c r="AU2030" s="23"/>
      <c r="AV2030" s="23"/>
      <c r="AW2030" s="23"/>
      <c r="AX2030" s="23"/>
      <c r="AY2030" s="23"/>
      <c r="AZ2030" s="23"/>
      <c r="BA2030" s="23"/>
      <c r="BB2030" s="23"/>
      <c r="BC2030" s="23"/>
      <c r="BD2030" s="23"/>
      <c r="BE2030" s="23"/>
      <c r="BF2030" s="23"/>
      <c r="BG2030" s="23"/>
      <c r="BH2030" s="23"/>
      <c r="BI2030" s="23"/>
      <c r="BJ2030" s="23"/>
      <c r="BK2030" s="23"/>
      <c r="BL2030" s="23"/>
      <c r="BM2030" s="23"/>
      <c r="BN2030" s="23"/>
      <c r="BO2030" s="23"/>
      <c r="BP2030" s="23"/>
      <c r="BQ2030" s="23"/>
      <c r="BR2030" s="23"/>
      <c r="BS2030" s="23"/>
      <c r="BT2030" s="23"/>
      <c r="BU2030" s="23"/>
      <c r="BV2030" s="23"/>
      <c r="BW2030" s="23"/>
    </row>
    <row r="2031" spans="43:75" ht="13.5">
      <c r="AQ2031" s="23"/>
      <c r="AR2031" s="23"/>
      <c r="AS2031" s="23"/>
      <c r="AT2031" s="23"/>
      <c r="AU2031" s="23"/>
      <c r="AV2031" s="23"/>
      <c r="AW2031" s="23"/>
      <c r="AX2031" s="23"/>
      <c r="AY2031" s="23"/>
      <c r="AZ2031" s="23"/>
      <c r="BA2031" s="23"/>
      <c r="BB2031" s="23"/>
      <c r="BC2031" s="23"/>
      <c r="BD2031" s="23"/>
      <c r="BE2031" s="23"/>
      <c r="BF2031" s="23"/>
      <c r="BG2031" s="23"/>
      <c r="BH2031" s="23"/>
      <c r="BI2031" s="23"/>
      <c r="BJ2031" s="23"/>
      <c r="BK2031" s="23"/>
      <c r="BL2031" s="23"/>
      <c r="BM2031" s="23"/>
      <c r="BN2031" s="23"/>
      <c r="BO2031" s="23"/>
      <c r="BP2031" s="23"/>
      <c r="BQ2031" s="23"/>
      <c r="BR2031" s="23"/>
      <c r="BS2031" s="23"/>
      <c r="BT2031" s="23"/>
      <c r="BU2031" s="23"/>
      <c r="BV2031" s="23"/>
      <c r="BW2031" s="23"/>
    </row>
    <row r="2032" spans="43:75" ht="13.5">
      <c r="AQ2032" s="23"/>
      <c r="AR2032" s="23"/>
      <c r="AS2032" s="23"/>
      <c r="AT2032" s="23"/>
      <c r="AU2032" s="23"/>
      <c r="AV2032" s="23"/>
      <c r="AW2032" s="23"/>
      <c r="AX2032" s="23"/>
      <c r="AY2032" s="23"/>
      <c r="AZ2032" s="23"/>
      <c r="BA2032" s="23"/>
      <c r="BB2032" s="23"/>
      <c r="BC2032" s="23"/>
      <c r="BD2032" s="23"/>
      <c r="BE2032" s="23"/>
      <c r="BF2032" s="23"/>
      <c r="BG2032" s="23"/>
      <c r="BH2032" s="23"/>
      <c r="BI2032" s="23"/>
      <c r="BJ2032" s="23"/>
      <c r="BK2032" s="23"/>
      <c r="BL2032" s="23"/>
      <c r="BM2032" s="23"/>
      <c r="BN2032" s="23"/>
      <c r="BO2032" s="23"/>
      <c r="BP2032" s="23"/>
      <c r="BQ2032" s="23"/>
      <c r="BR2032" s="23"/>
      <c r="BS2032" s="23"/>
      <c r="BT2032" s="23"/>
      <c r="BU2032" s="23"/>
      <c r="BV2032" s="23"/>
      <c r="BW2032" s="23"/>
    </row>
    <row r="2033" spans="43:75" ht="13.5">
      <c r="AQ2033" s="23"/>
      <c r="AR2033" s="23"/>
      <c r="AS2033" s="23"/>
      <c r="AT2033" s="23"/>
      <c r="AU2033" s="23"/>
      <c r="AV2033" s="23"/>
      <c r="AW2033" s="23"/>
      <c r="AX2033" s="23"/>
      <c r="AY2033" s="23"/>
      <c r="AZ2033" s="23"/>
      <c r="BA2033" s="23"/>
      <c r="BB2033" s="23"/>
      <c r="BC2033" s="23"/>
      <c r="BD2033" s="23"/>
      <c r="BE2033" s="23"/>
      <c r="BF2033" s="23"/>
      <c r="BG2033" s="23"/>
      <c r="BH2033" s="23"/>
      <c r="BI2033" s="23"/>
      <c r="BJ2033" s="23"/>
      <c r="BK2033" s="23"/>
      <c r="BL2033" s="23"/>
      <c r="BM2033" s="23"/>
      <c r="BN2033" s="23"/>
      <c r="BO2033" s="23"/>
      <c r="BP2033" s="23"/>
      <c r="BQ2033" s="23"/>
      <c r="BR2033" s="23"/>
      <c r="BS2033" s="23"/>
      <c r="BT2033" s="23"/>
      <c r="BU2033" s="23"/>
      <c r="BV2033" s="23"/>
      <c r="BW2033" s="23"/>
    </row>
    <row r="2034" spans="43:75" ht="13.5">
      <c r="AQ2034" s="23"/>
      <c r="AR2034" s="23"/>
      <c r="AS2034" s="23"/>
      <c r="AT2034" s="23"/>
      <c r="AU2034" s="23"/>
      <c r="AV2034" s="23"/>
      <c r="AW2034" s="23"/>
      <c r="AX2034" s="23"/>
      <c r="AY2034" s="23"/>
      <c r="AZ2034" s="23"/>
      <c r="BA2034" s="23"/>
      <c r="BB2034" s="23"/>
      <c r="BC2034" s="23"/>
      <c r="BD2034" s="23"/>
      <c r="BE2034" s="23"/>
      <c r="BF2034" s="23"/>
      <c r="BG2034" s="23"/>
      <c r="BH2034" s="23"/>
      <c r="BI2034" s="23"/>
      <c r="BJ2034" s="23"/>
      <c r="BK2034" s="23"/>
      <c r="BL2034" s="23"/>
      <c r="BM2034" s="23"/>
      <c r="BN2034" s="23"/>
      <c r="BO2034" s="23"/>
      <c r="BP2034" s="23"/>
      <c r="BQ2034" s="23"/>
      <c r="BR2034" s="23"/>
      <c r="BS2034" s="23"/>
      <c r="BT2034" s="23"/>
      <c r="BU2034" s="23"/>
      <c r="BV2034" s="23"/>
      <c r="BW2034" s="23"/>
    </row>
    <row r="2035" spans="43:75" ht="13.5">
      <c r="AQ2035" s="23"/>
      <c r="AR2035" s="23"/>
      <c r="AS2035" s="23"/>
      <c r="AT2035" s="23"/>
      <c r="AU2035" s="23"/>
      <c r="AV2035" s="23"/>
      <c r="AW2035" s="23"/>
      <c r="AX2035" s="23"/>
      <c r="AY2035" s="23"/>
      <c r="AZ2035" s="23"/>
      <c r="BA2035" s="23"/>
      <c r="BB2035" s="23"/>
      <c r="BC2035" s="23"/>
      <c r="BD2035" s="23"/>
      <c r="BE2035" s="23"/>
      <c r="BF2035" s="23"/>
      <c r="BG2035" s="23"/>
      <c r="BH2035" s="23"/>
      <c r="BI2035" s="23"/>
      <c r="BJ2035" s="23"/>
      <c r="BK2035" s="23"/>
      <c r="BL2035" s="23"/>
      <c r="BM2035" s="23"/>
      <c r="BN2035" s="23"/>
      <c r="BO2035" s="23"/>
      <c r="BP2035" s="23"/>
      <c r="BQ2035" s="23"/>
      <c r="BR2035" s="23"/>
      <c r="BS2035" s="23"/>
      <c r="BT2035" s="23"/>
      <c r="BU2035" s="23"/>
      <c r="BV2035" s="23"/>
      <c r="BW2035" s="23"/>
    </row>
    <row r="2036" ht="13.5">
      <c r="AQ2036" s="23"/>
    </row>
    <row r="2037" ht="13.5">
      <c r="AQ2037" s="23"/>
    </row>
    <row r="2038" ht="13.5">
      <c r="AQ2038" s="23"/>
    </row>
    <row r="2039" ht="13.5">
      <c r="AQ2039" s="23"/>
    </row>
    <row r="2040" ht="13.5">
      <c r="AQ2040" s="23"/>
    </row>
    <row r="2041" ht="13.5">
      <c r="AQ2041" s="23"/>
    </row>
    <row r="2042" ht="13.5">
      <c r="AQ2042" s="23"/>
    </row>
    <row r="2043" ht="13.5">
      <c r="AQ2043" s="23"/>
    </row>
    <row r="2044" ht="13.5">
      <c r="AQ2044" s="23"/>
    </row>
    <row r="2045" ht="13.5">
      <c r="AQ2045" s="23"/>
    </row>
    <row r="2046" spans="43:75" ht="13.5">
      <c r="AQ2046" s="23"/>
      <c r="AR2046" s="23"/>
      <c r="AS2046" s="23"/>
      <c r="AT2046" s="23"/>
      <c r="AU2046" s="23"/>
      <c r="AV2046" s="23"/>
      <c r="AW2046" s="23"/>
      <c r="AX2046" s="23"/>
      <c r="AY2046" s="23"/>
      <c r="AZ2046" s="23"/>
      <c r="BA2046" s="23"/>
      <c r="BB2046" s="23"/>
      <c r="BC2046" s="23"/>
      <c r="BD2046" s="23"/>
      <c r="BE2046" s="23"/>
      <c r="BF2046" s="23"/>
      <c r="BG2046" s="23"/>
      <c r="BH2046" s="23"/>
      <c r="BI2046" s="23"/>
      <c r="BJ2046" s="23"/>
      <c r="BK2046" s="23"/>
      <c r="BL2046" s="23"/>
      <c r="BM2046" s="23"/>
      <c r="BN2046" s="23"/>
      <c r="BO2046" s="23"/>
      <c r="BP2046" s="23"/>
      <c r="BQ2046" s="23"/>
      <c r="BR2046" s="23"/>
      <c r="BS2046" s="23"/>
      <c r="BT2046" s="23"/>
      <c r="BU2046" s="23"/>
      <c r="BV2046" s="23"/>
      <c r="BW2046" s="23"/>
    </row>
    <row r="2047" spans="43:75" ht="13.5">
      <c r="AQ2047" s="23"/>
      <c r="AR2047" s="23"/>
      <c r="AS2047" s="23"/>
      <c r="AT2047" s="23"/>
      <c r="AU2047" s="23"/>
      <c r="AV2047" s="23"/>
      <c r="AW2047" s="23"/>
      <c r="AX2047" s="23"/>
      <c r="AY2047" s="23"/>
      <c r="AZ2047" s="23"/>
      <c r="BA2047" s="23"/>
      <c r="BB2047" s="23"/>
      <c r="BC2047" s="23"/>
      <c r="BD2047" s="23"/>
      <c r="BE2047" s="23"/>
      <c r="BF2047" s="23"/>
      <c r="BG2047" s="23"/>
      <c r="BH2047" s="23"/>
      <c r="BI2047" s="23"/>
      <c r="BJ2047" s="23"/>
      <c r="BK2047" s="23"/>
      <c r="BL2047" s="23"/>
      <c r="BM2047" s="23"/>
      <c r="BN2047" s="23"/>
      <c r="BO2047" s="23"/>
      <c r="BP2047" s="23"/>
      <c r="BQ2047" s="23"/>
      <c r="BR2047" s="23"/>
      <c r="BS2047" s="23"/>
      <c r="BT2047" s="23"/>
      <c r="BU2047" s="23"/>
      <c r="BV2047" s="23"/>
      <c r="BW2047" s="23"/>
    </row>
    <row r="2048" spans="43:75" ht="13.5">
      <c r="AQ2048" s="23"/>
      <c r="AR2048" s="23"/>
      <c r="AS2048" s="23"/>
      <c r="AT2048" s="23"/>
      <c r="AU2048" s="23"/>
      <c r="AV2048" s="23"/>
      <c r="AW2048" s="23"/>
      <c r="AX2048" s="23"/>
      <c r="AY2048" s="23"/>
      <c r="AZ2048" s="23"/>
      <c r="BA2048" s="23"/>
      <c r="BB2048" s="23"/>
      <c r="BC2048" s="23"/>
      <c r="BD2048" s="23"/>
      <c r="BE2048" s="23"/>
      <c r="BF2048" s="23"/>
      <c r="BG2048" s="23"/>
      <c r="BH2048" s="23"/>
      <c r="BI2048" s="23"/>
      <c r="BJ2048" s="23"/>
      <c r="BK2048" s="23"/>
      <c r="BL2048" s="23"/>
      <c r="BM2048" s="23"/>
      <c r="BN2048" s="23"/>
      <c r="BO2048" s="23"/>
      <c r="BP2048" s="23"/>
      <c r="BQ2048" s="23"/>
      <c r="BR2048" s="23"/>
      <c r="BS2048" s="23"/>
      <c r="BT2048" s="23"/>
      <c r="BU2048" s="23"/>
      <c r="BV2048" s="23"/>
      <c r="BW2048" s="23"/>
    </row>
    <row r="2049" spans="43:55" ht="13.5">
      <c r="AQ2049" s="23"/>
      <c r="AR2049" s="23"/>
      <c r="AS2049" s="23"/>
      <c r="AT2049" s="23"/>
      <c r="AU2049" s="23"/>
      <c r="AV2049" s="23"/>
      <c r="AW2049" s="23"/>
      <c r="AX2049" s="23"/>
      <c r="AY2049" s="23"/>
      <c r="AZ2049" s="23"/>
      <c r="BA2049" s="23"/>
      <c r="BB2049" s="23"/>
      <c r="BC2049" s="23"/>
    </row>
    <row r="2050" spans="43:75" ht="13.5">
      <c r="AQ2050" s="23"/>
      <c r="AR2050" s="23"/>
      <c r="AS2050" s="23"/>
      <c r="AT2050" s="23"/>
      <c r="AU2050" s="23"/>
      <c r="AV2050" s="23"/>
      <c r="AW2050" s="23"/>
      <c r="AX2050" s="23"/>
      <c r="AY2050" s="23"/>
      <c r="AZ2050" s="23"/>
      <c r="BA2050" s="23"/>
      <c r="BB2050" s="23"/>
      <c r="BC2050" s="23"/>
      <c r="BD2050" s="23"/>
      <c r="BE2050" s="23"/>
      <c r="BF2050" s="23"/>
      <c r="BG2050" s="23"/>
      <c r="BH2050" s="23"/>
      <c r="BI2050" s="23"/>
      <c r="BJ2050" s="23"/>
      <c r="BK2050" s="23"/>
      <c r="BL2050" s="23"/>
      <c r="BM2050" s="23"/>
      <c r="BN2050" s="23"/>
      <c r="BO2050" s="23"/>
      <c r="BP2050" s="23"/>
      <c r="BQ2050" s="23"/>
      <c r="BR2050" s="23"/>
      <c r="BS2050" s="23"/>
      <c r="BT2050" s="23"/>
      <c r="BU2050" s="23"/>
      <c r="BV2050" s="23"/>
      <c r="BW2050" s="23"/>
    </row>
    <row r="2051" spans="43:75" ht="13.5">
      <c r="AQ2051" s="23"/>
      <c r="AR2051" s="23"/>
      <c r="AS2051" s="23"/>
      <c r="AT2051" s="23"/>
      <c r="AU2051" s="23"/>
      <c r="AV2051" s="23"/>
      <c r="AW2051" s="23"/>
      <c r="AX2051" s="23"/>
      <c r="AY2051" s="23"/>
      <c r="AZ2051" s="23"/>
      <c r="BA2051" s="23"/>
      <c r="BB2051" s="23"/>
      <c r="BC2051" s="23"/>
      <c r="BD2051" s="23"/>
      <c r="BE2051" s="23"/>
      <c r="BF2051" s="23"/>
      <c r="BG2051" s="23"/>
      <c r="BH2051" s="23"/>
      <c r="BI2051" s="23"/>
      <c r="BJ2051" s="23"/>
      <c r="BK2051" s="23"/>
      <c r="BL2051" s="23"/>
      <c r="BM2051" s="23"/>
      <c r="BN2051" s="23"/>
      <c r="BO2051" s="23"/>
      <c r="BP2051" s="23"/>
      <c r="BQ2051" s="23"/>
      <c r="BR2051" s="23"/>
      <c r="BS2051" s="23"/>
      <c r="BT2051" s="23"/>
      <c r="BU2051" s="23"/>
      <c r="BV2051" s="23"/>
      <c r="BW2051" s="23"/>
    </row>
    <row r="2052" spans="43:75" ht="13.5">
      <c r="AQ2052" s="23"/>
      <c r="AR2052" s="23"/>
      <c r="AS2052" s="23"/>
      <c r="AT2052" s="23"/>
      <c r="AU2052" s="23"/>
      <c r="AV2052" s="23"/>
      <c r="AW2052" s="23"/>
      <c r="AX2052" s="23"/>
      <c r="AY2052" s="23"/>
      <c r="AZ2052" s="23"/>
      <c r="BA2052" s="23"/>
      <c r="BB2052" s="23"/>
      <c r="BC2052" s="23"/>
      <c r="BD2052" s="23"/>
      <c r="BE2052" s="23"/>
      <c r="BF2052" s="23"/>
      <c r="BG2052" s="23"/>
      <c r="BH2052" s="23"/>
      <c r="BI2052" s="23"/>
      <c r="BJ2052" s="23"/>
      <c r="BK2052" s="23"/>
      <c r="BL2052" s="23"/>
      <c r="BM2052" s="23"/>
      <c r="BN2052" s="23"/>
      <c r="BO2052" s="23"/>
      <c r="BP2052" s="23"/>
      <c r="BQ2052" s="23"/>
      <c r="BR2052" s="23"/>
      <c r="BS2052" s="23"/>
      <c r="BT2052" s="23"/>
      <c r="BU2052" s="23"/>
      <c r="BV2052" s="23"/>
      <c r="BW2052" s="23"/>
    </row>
    <row r="2053" spans="43:75" ht="13.5">
      <c r="AQ2053" s="23"/>
      <c r="AR2053" s="23"/>
      <c r="AS2053" s="23"/>
      <c r="AT2053" s="23"/>
      <c r="AU2053" s="23"/>
      <c r="AV2053" s="23"/>
      <c r="AW2053" s="23"/>
      <c r="AX2053" s="23"/>
      <c r="AY2053" s="23"/>
      <c r="AZ2053" s="23"/>
      <c r="BA2053" s="23"/>
      <c r="BB2053" s="23"/>
      <c r="BC2053" s="23"/>
      <c r="BD2053" s="23"/>
      <c r="BE2053" s="23"/>
      <c r="BF2053" s="23"/>
      <c r="BG2053" s="23"/>
      <c r="BH2053" s="23"/>
      <c r="BI2053" s="23"/>
      <c r="BJ2053" s="23"/>
      <c r="BK2053" s="23"/>
      <c r="BL2053" s="23"/>
      <c r="BM2053" s="23"/>
      <c r="BN2053" s="23"/>
      <c r="BO2053" s="23"/>
      <c r="BP2053" s="23"/>
      <c r="BQ2053" s="23"/>
      <c r="BR2053" s="23"/>
      <c r="BS2053" s="23"/>
      <c r="BT2053" s="23"/>
      <c r="BU2053" s="23"/>
      <c r="BV2053" s="23"/>
      <c r="BW2053" s="23"/>
    </row>
    <row r="2054" spans="43:75" ht="13.5">
      <c r="AQ2054" s="23"/>
      <c r="AR2054" s="23"/>
      <c r="AS2054" s="23"/>
      <c r="AT2054" s="23"/>
      <c r="AU2054" s="23"/>
      <c r="AV2054" s="23"/>
      <c r="AW2054" s="23"/>
      <c r="AX2054" s="23"/>
      <c r="AY2054" s="23"/>
      <c r="AZ2054" s="23"/>
      <c r="BA2054" s="23"/>
      <c r="BB2054" s="23"/>
      <c r="BC2054" s="23"/>
      <c r="BD2054" s="23"/>
      <c r="BE2054" s="23"/>
      <c r="BF2054" s="23"/>
      <c r="BG2054" s="23"/>
      <c r="BH2054" s="23"/>
      <c r="BI2054" s="23"/>
      <c r="BJ2054" s="23"/>
      <c r="BK2054" s="23"/>
      <c r="BL2054" s="23"/>
      <c r="BM2054" s="23"/>
      <c r="BN2054" s="23"/>
      <c r="BO2054" s="23"/>
      <c r="BP2054" s="23"/>
      <c r="BQ2054" s="23"/>
      <c r="BR2054" s="23"/>
      <c r="BS2054" s="23"/>
      <c r="BT2054" s="23"/>
      <c r="BU2054" s="23"/>
      <c r="BV2054" s="23"/>
      <c r="BW2054" s="23"/>
    </row>
    <row r="2055" spans="43:75" ht="13.5">
      <c r="AQ2055" s="23"/>
      <c r="AR2055" s="23"/>
      <c r="AS2055" s="23"/>
      <c r="AT2055" s="23"/>
      <c r="AU2055" s="23"/>
      <c r="AV2055" s="23"/>
      <c r="AW2055" s="23"/>
      <c r="AX2055" s="23"/>
      <c r="AY2055" s="23"/>
      <c r="AZ2055" s="23"/>
      <c r="BA2055" s="23"/>
      <c r="BB2055" s="23"/>
      <c r="BC2055" s="23"/>
      <c r="BD2055" s="23"/>
      <c r="BE2055" s="23"/>
      <c r="BF2055" s="23"/>
      <c r="BG2055" s="23"/>
      <c r="BH2055" s="23"/>
      <c r="BI2055" s="23"/>
      <c r="BJ2055" s="23"/>
      <c r="BK2055" s="23"/>
      <c r="BL2055" s="23"/>
      <c r="BM2055" s="23"/>
      <c r="BN2055" s="23"/>
      <c r="BO2055" s="23"/>
      <c r="BP2055" s="23"/>
      <c r="BQ2055" s="23"/>
      <c r="BR2055" s="23"/>
      <c r="BS2055" s="23"/>
      <c r="BT2055" s="23"/>
      <c r="BU2055" s="23"/>
      <c r="BV2055" s="23"/>
      <c r="BW2055" s="23"/>
    </row>
    <row r="2056" spans="43:75" ht="13.5">
      <c r="AQ2056" s="23"/>
      <c r="AR2056" s="23"/>
      <c r="AS2056" s="23"/>
      <c r="AT2056" s="23"/>
      <c r="AU2056" s="23"/>
      <c r="AV2056" s="23"/>
      <c r="AW2056" s="23"/>
      <c r="AX2056" s="23"/>
      <c r="AY2056" s="23"/>
      <c r="AZ2056" s="23"/>
      <c r="BA2056" s="23"/>
      <c r="BB2056" s="23"/>
      <c r="BC2056" s="23"/>
      <c r="BD2056" s="23"/>
      <c r="BE2056" s="23"/>
      <c r="BF2056" s="23"/>
      <c r="BG2056" s="23"/>
      <c r="BH2056" s="23"/>
      <c r="BI2056" s="23"/>
      <c r="BJ2056" s="23"/>
      <c r="BK2056" s="23"/>
      <c r="BL2056" s="23"/>
      <c r="BM2056" s="23"/>
      <c r="BN2056" s="23"/>
      <c r="BO2056" s="23"/>
      <c r="BP2056" s="23"/>
      <c r="BQ2056" s="23"/>
      <c r="BR2056" s="23"/>
      <c r="BS2056" s="23"/>
      <c r="BT2056" s="23"/>
      <c r="BU2056" s="23"/>
      <c r="BV2056" s="23"/>
      <c r="BW2056" s="23"/>
    </row>
    <row r="2057" spans="43:75" ht="13.5">
      <c r="AQ2057" s="23"/>
      <c r="AU2057" s="23"/>
      <c r="AV2057" s="23"/>
      <c r="AW2057" s="23"/>
      <c r="AX2057" s="23"/>
      <c r="AY2057" s="23"/>
      <c r="AZ2057" s="23"/>
      <c r="BA2057" s="23"/>
      <c r="BB2057" s="23"/>
      <c r="BC2057" s="23"/>
      <c r="BD2057" s="23"/>
      <c r="BE2057" s="23"/>
      <c r="BF2057" s="23"/>
      <c r="BG2057" s="23"/>
      <c r="BH2057" s="23"/>
      <c r="BI2057" s="23"/>
      <c r="BJ2057" s="23"/>
      <c r="BK2057" s="23"/>
      <c r="BL2057" s="23"/>
      <c r="BM2057" s="23"/>
      <c r="BN2057" s="23"/>
      <c r="BO2057" s="23"/>
      <c r="BP2057" s="23"/>
      <c r="BQ2057" s="23"/>
      <c r="BR2057" s="23"/>
      <c r="BS2057" s="23"/>
      <c r="BT2057" s="23"/>
      <c r="BU2057" s="23"/>
      <c r="BV2057" s="23"/>
      <c r="BW2057" s="23"/>
    </row>
    <row r="2058" spans="43:75" ht="13.5">
      <c r="AQ2058" s="23"/>
      <c r="AR2058" s="23"/>
      <c r="AS2058" s="23"/>
      <c r="AT2058" s="23"/>
      <c r="AU2058" s="23"/>
      <c r="AV2058" s="23"/>
      <c r="AW2058" s="23"/>
      <c r="AX2058" s="23"/>
      <c r="AY2058" s="23"/>
      <c r="AZ2058" s="23"/>
      <c r="BA2058" s="23"/>
      <c r="BB2058" s="23"/>
      <c r="BC2058" s="23"/>
      <c r="BD2058" s="23"/>
      <c r="BE2058" s="23"/>
      <c r="BF2058" s="23"/>
      <c r="BG2058" s="23"/>
      <c r="BH2058" s="23"/>
      <c r="BI2058" s="23"/>
      <c r="BJ2058" s="23"/>
      <c r="BK2058" s="23"/>
      <c r="BL2058" s="23"/>
      <c r="BM2058" s="23"/>
      <c r="BN2058" s="23"/>
      <c r="BO2058" s="23"/>
      <c r="BP2058" s="23"/>
      <c r="BQ2058" s="23"/>
      <c r="BR2058" s="23"/>
      <c r="BS2058" s="23"/>
      <c r="BT2058" s="23"/>
      <c r="BU2058" s="23"/>
      <c r="BV2058" s="23"/>
      <c r="BW2058" s="23"/>
    </row>
    <row r="2059" spans="43:75" ht="13.5">
      <c r="AQ2059" s="23"/>
      <c r="AR2059" s="23"/>
      <c r="AS2059" s="23"/>
      <c r="AT2059" s="23"/>
      <c r="AU2059" s="23"/>
      <c r="AV2059" s="23"/>
      <c r="AW2059" s="23"/>
      <c r="AX2059" s="23"/>
      <c r="AY2059" s="23"/>
      <c r="AZ2059" s="23"/>
      <c r="BA2059" s="23"/>
      <c r="BB2059" s="23"/>
      <c r="BC2059" s="23"/>
      <c r="BD2059" s="23"/>
      <c r="BE2059" s="23"/>
      <c r="BF2059" s="23"/>
      <c r="BG2059" s="23"/>
      <c r="BH2059" s="23"/>
      <c r="BI2059" s="23"/>
      <c r="BJ2059" s="23"/>
      <c r="BK2059" s="23"/>
      <c r="BL2059" s="23"/>
      <c r="BM2059" s="23"/>
      <c r="BN2059" s="23"/>
      <c r="BO2059" s="23"/>
      <c r="BP2059" s="23"/>
      <c r="BQ2059" s="23"/>
      <c r="BR2059" s="23"/>
      <c r="BS2059" s="23"/>
      <c r="BT2059" s="23"/>
      <c r="BU2059" s="23"/>
      <c r="BV2059" s="23"/>
      <c r="BW2059" s="23"/>
    </row>
    <row r="2060" ht="13.5">
      <c r="AQ2060" s="23"/>
    </row>
    <row r="2061" spans="43:75" ht="13.5">
      <c r="AQ2061" s="23"/>
      <c r="AR2061" s="23"/>
      <c r="AS2061" s="23"/>
      <c r="AT2061" s="23"/>
      <c r="AU2061" s="23"/>
      <c r="AV2061" s="23"/>
      <c r="AW2061" s="23"/>
      <c r="AX2061" s="23"/>
      <c r="AY2061" s="23"/>
      <c r="AZ2061" s="23"/>
      <c r="BA2061" s="23"/>
      <c r="BB2061" s="23"/>
      <c r="BC2061" s="23"/>
      <c r="BD2061" s="23"/>
      <c r="BE2061" s="23"/>
      <c r="BF2061" s="23"/>
      <c r="BG2061" s="23"/>
      <c r="BH2061" s="23"/>
      <c r="BI2061" s="23"/>
      <c r="BJ2061" s="23"/>
      <c r="BK2061" s="23"/>
      <c r="BL2061" s="23"/>
      <c r="BM2061" s="23"/>
      <c r="BN2061" s="23"/>
      <c r="BO2061" s="23"/>
      <c r="BP2061" s="23"/>
      <c r="BQ2061" s="23"/>
      <c r="BR2061" s="23"/>
      <c r="BS2061" s="23"/>
      <c r="BT2061" s="23"/>
      <c r="BU2061" s="23"/>
      <c r="BV2061" s="23"/>
      <c r="BW2061" s="23"/>
    </row>
    <row r="2062" spans="43:55" ht="13.5">
      <c r="AQ2062" s="23"/>
      <c r="AR2062" s="23"/>
      <c r="AS2062" s="23"/>
      <c r="AT2062" s="23"/>
      <c r="AU2062" s="23"/>
      <c r="AV2062" s="23"/>
      <c r="AW2062" s="23"/>
      <c r="AX2062" s="23"/>
      <c r="AY2062" s="23"/>
      <c r="AZ2062" s="23"/>
      <c r="BA2062" s="23"/>
      <c r="BB2062" s="23"/>
      <c r="BC2062" s="23"/>
    </row>
    <row r="2063" spans="43:75" ht="13.5">
      <c r="AQ2063" s="23"/>
      <c r="AR2063" s="23"/>
      <c r="AS2063" s="23"/>
      <c r="AT2063" s="23"/>
      <c r="AU2063" s="23"/>
      <c r="AV2063" s="23"/>
      <c r="AW2063" s="23"/>
      <c r="AX2063" s="23"/>
      <c r="AY2063" s="23"/>
      <c r="AZ2063" s="23"/>
      <c r="BA2063" s="23"/>
      <c r="BB2063" s="23"/>
      <c r="BC2063" s="23"/>
      <c r="BD2063" s="23"/>
      <c r="BE2063" s="23"/>
      <c r="BF2063" s="23"/>
      <c r="BG2063" s="23"/>
      <c r="BH2063" s="23"/>
      <c r="BI2063" s="23"/>
      <c r="BJ2063" s="23"/>
      <c r="BK2063" s="23"/>
      <c r="BL2063" s="23"/>
      <c r="BM2063" s="23"/>
      <c r="BN2063" s="23"/>
      <c r="BO2063" s="23"/>
      <c r="BP2063" s="23"/>
      <c r="BQ2063" s="23"/>
      <c r="BR2063" s="23"/>
      <c r="BS2063" s="23"/>
      <c r="BT2063" s="23"/>
      <c r="BU2063" s="23"/>
      <c r="BV2063" s="23"/>
      <c r="BW2063" s="23"/>
    </row>
    <row r="2064" spans="43:75" ht="13.5">
      <c r="AQ2064" s="23"/>
      <c r="AR2064" s="23"/>
      <c r="AS2064" s="23"/>
      <c r="AT2064" s="23"/>
      <c r="AU2064" s="23"/>
      <c r="AV2064" s="23"/>
      <c r="AW2064" s="23"/>
      <c r="AX2064" s="23"/>
      <c r="AY2064" s="23"/>
      <c r="AZ2064" s="23"/>
      <c r="BA2064" s="23"/>
      <c r="BB2064" s="23"/>
      <c r="BC2064" s="23"/>
      <c r="BD2064" s="23"/>
      <c r="BE2064" s="23"/>
      <c r="BF2064" s="23"/>
      <c r="BG2064" s="23"/>
      <c r="BH2064" s="23"/>
      <c r="BI2064" s="23"/>
      <c r="BJ2064" s="23"/>
      <c r="BK2064" s="23"/>
      <c r="BL2064" s="23"/>
      <c r="BM2064" s="23"/>
      <c r="BN2064" s="23"/>
      <c r="BO2064" s="23"/>
      <c r="BP2064" s="23"/>
      <c r="BQ2064" s="23"/>
      <c r="BR2064" s="23"/>
      <c r="BS2064" s="23"/>
      <c r="BT2064" s="23"/>
      <c r="BU2064" s="23"/>
      <c r="BV2064" s="23"/>
      <c r="BW2064" s="23"/>
    </row>
    <row r="2065" spans="43:75" ht="13.5">
      <c r="AQ2065" s="23"/>
      <c r="AR2065" s="23"/>
      <c r="AS2065" s="23"/>
      <c r="AT2065" s="23"/>
      <c r="AU2065" s="23"/>
      <c r="AV2065" s="23"/>
      <c r="AW2065" s="23"/>
      <c r="AX2065" s="23"/>
      <c r="AY2065" s="23"/>
      <c r="AZ2065" s="23"/>
      <c r="BA2065" s="23"/>
      <c r="BB2065" s="23"/>
      <c r="BC2065" s="23"/>
      <c r="BD2065" s="23"/>
      <c r="BE2065" s="23"/>
      <c r="BF2065" s="23"/>
      <c r="BG2065" s="23"/>
      <c r="BH2065" s="23"/>
      <c r="BI2065" s="23"/>
      <c r="BJ2065" s="23"/>
      <c r="BK2065" s="23"/>
      <c r="BL2065" s="23"/>
      <c r="BM2065" s="23"/>
      <c r="BN2065" s="23"/>
      <c r="BO2065" s="23"/>
      <c r="BP2065" s="23"/>
      <c r="BQ2065" s="23"/>
      <c r="BR2065" s="23"/>
      <c r="BS2065" s="23"/>
      <c r="BT2065" s="23"/>
      <c r="BU2065" s="23"/>
      <c r="BV2065" s="23"/>
      <c r="BW2065" s="23"/>
    </row>
    <row r="2066" spans="43:75" ht="13.5">
      <c r="AQ2066" s="23"/>
      <c r="AR2066" s="23"/>
      <c r="AS2066" s="23"/>
      <c r="AT2066" s="23"/>
      <c r="AU2066" s="23"/>
      <c r="AV2066" s="23"/>
      <c r="AW2066" s="23"/>
      <c r="AX2066" s="23"/>
      <c r="AY2066" s="23"/>
      <c r="AZ2066" s="23"/>
      <c r="BA2066" s="23"/>
      <c r="BB2066" s="23"/>
      <c r="BC2066" s="23"/>
      <c r="BD2066" s="23"/>
      <c r="BE2066" s="23"/>
      <c r="BF2066" s="23"/>
      <c r="BG2066" s="23"/>
      <c r="BH2066" s="23"/>
      <c r="BI2066" s="23"/>
      <c r="BJ2066" s="23"/>
      <c r="BK2066" s="23"/>
      <c r="BL2066" s="23"/>
      <c r="BM2066" s="23"/>
      <c r="BN2066" s="23"/>
      <c r="BO2066" s="23"/>
      <c r="BP2066" s="23"/>
      <c r="BQ2066" s="23"/>
      <c r="BR2066" s="23"/>
      <c r="BS2066" s="23"/>
      <c r="BT2066" s="23"/>
      <c r="BU2066" s="23"/>
      <c r="BV2066" s="23"/>
      <c r="BW2066" s="23"/>
    </row>
    <row r="2067" spans="47:75" ht="13.5">
      <c r="AU2067" s="23"/>
      <c r="AV2067" s="23"/>
      <c r="AW2067" s="23"/>
      <c r="AX2067" s="23"/>
      <c r="AY2067" s="23"/>
      <c r="AZ2067" s="23"/>
      <c r="BA2067" s="23"/>
      <c r="BB2067" s="23"/>
      <c r="BC2067" s="23"/>
      <c r="BD2067" s="23"/>
      <c r="BE2067" s="23"/>
      <c r="BF2067" s="23"/>
      <c r="BG2067" s="23"/>
      <c r="BH2067" s="23"/>
      <c r="BI2067" s="23"/>
      <c r="BJ2067" s="23"/>
      <c r="BK2067" s="23"/>
      <c r="BL2067" s="23"/>
      <c r="BM2067" s="23"/>
      <c r="BN2067" s="23"/>
      <c r="BO2067" s="23"/>
      <c r="BP2067" s="23"/>
      <c r="BQ2067" s="23"/>
      <c r="BR2067" s="23"/>
      <c r="BS2067" s="23"/>
      <c r="BT2067" s="23"/>
      <c r="BU2067" s="23"/>
      <c r="BV2067" s="23"/>
      <c r="BW2067" s="23"/>
    </row>
    <row r="2068" spans="43:75" ht="13.5">
      <c r="AQ2068" s="23"/>
      <c r="AR2068" s="23"/>
      <c r="AS2068" s="23"/>
      <c r="AT2068" s="23"/>
      <c r="AU2068" s="23"/>
      <c r="AV2068" s="23"/>
      <c r="AW2068" s="23"/>
      <c r="AX2068" s="23"/>
      <c r="AY2068" s="23"/>
      <c r="AZ2068" s="23"/>
      <c r="BA2068" s="23"/>
      <c r="BB2068" s="23"/>
      <c r="BC2068" s="23"/>
      <c r="BD2068" s="23"/>
      <c r="BE2068" s="23"/>
      <c r="BF2068" s="23"/>
      <c r="BG2068" s="23"/>
      <c r="BH2068" s="23"/>
      <c r="BI2068" s="23"/>
      <c r="BJ2068" s="23"/>
      <c r="BK2068" s="23"/>
      <c r="BL2068" s="23"/>
      <c r="BM2068" s="23"/>
      <c r="BN2068" s="23"/>
      <c r="BO2068" s="23"/>
      <c r="BP2068" s="23"/>
      <c r="BQ2068" s="23"/>
      <c r="BR2068" s="23"/>
      <c r="BS2068" s="23"/>
      <c r="BT2068" s="23"/>
      <c r="BU2068" s="23"/>
      <c r="BV2068" s="23"/>
      <c r="BW2068" s="23"/>
    </row>
    <row r="2069" spans="43:75" ht="13.5">
      <c r="AQ2069" s="23"/>
      <c r="AR2069" s="23"/>
      <c r="AS2069" s="23"/>
      <c r="AT2069" s="23"/>
      <c r="AU2069" s="23"/>
      <c r="AV2069" s="23"/>
      <c r="AW2069" s="23"/>
      <c r="AX2069" s="23"/>
      <c r="AY2069" s="23"/>
      <c r="AZ2069" s="23"/>
      <c r="BA2069" s="23"/>
      <c r="BB2069" s="23"/>
      <c r="BC2069" s="23"/>
      <c r="BD2069" s="23"/>
      <c r="BE2069" s="23"/>
      <c r="BF2069" s="23"/>
      <c r="BG2069" s="23"/>
      <c r="BH2069" s="23"/>
      <c r="BI2069" s="23"/>
      <c r="BJ2069" s="23"/>
      <c r="BK2069" s="23"/>
      <c r="BL2069" s="23"/>
      <c r="BM2069" s="23"/>
      <c r="BN2069" s="23"/>
      <c r="BO2069" s="23"/>
      <c r="BP2069" s="23"/>
      <c r="BQ2069" s="23"/>
      <c r="BR2069" s="23"/>
      <c r="BS2069" s="23"/>
      <c r="BT2069" s="23"/>
      <c r="BU2069" s="23"/>
      <c r="BV2069" s="23"/>
      <c r="BW2069" s="23"/>
    </row>
    <row r="2070" spans="43:75" ht="13.5">
      <c r="AQ2070" s="23"/>
      <c r="AR2070" s="23"/>
      <c r="AS2070" s="23"/>
      <c r="AT2070" s="23"/>
      <c r="AU2070" s="23"/>
      <c r="AV2070" s="23"/>
      <c r="AW2070" s="23"/>
      <c r="AX2070" s="23"/>
      <c r="AY2070" s="23"/>
      <c r="AZ2070" s="23"/>
      <c r="BA2070" s="23"/>
      <c r="BB2070" s="23"/>
      <c r="BC2070" s="23"/>
      <c r="BD2070" s="23"/>
      <c r="BE2070" s="23"/>
      <c r="BF2070" s="23"/>
      <c r="BG2070" s="23"/>
      <c r="BH2070" s="23"/>
      <c r="BI2070" s="23"/>
      <c r="BJ2070" s="23"/>
      <c r="BK2070" s="23"/>
      <c r="BL2070" s="23"/>
      <c r="BM2070" s="23"/>
      <c r="BN2070" s="23"/>
      <c r="BO2070" s="23"/>
      <c r="BP2070" s="23"/>
      <c r="BQ2070" s="23"/>
      <c r="BR2070" s="23"/>
      <c r="BS2070" s="23"/>
      <c r="BT2070" s="23"/>
      <c r="BU2070" s="23"/>
      <c r="BV2070" s="23"/>
      <c r="BW2070" s="23"/>
    </row>
    <row r="2071" spans="43:75" ht="13.5">
      <c r="AQ2071" s="23"/>
      <c r="AR2071" s="23"/>
      <c r="AS2071" s="23"/>
      <c r="AT2071" s="23"/>
      <c r="AU2071" s="23"/>
      <c r="AV2071" s="23"/>
      <c r="AW2071" s="23"/>
      <c r="AX2071" s="23"/>
      <c r="AY2071" s="23"/>
      <c r="AZ2071" s="23"/>
      <c r="BA2071" s="23"/>
      <c r="BB2071" s="23"/>
      <c r="BC2071" s="23"/>
      <c r="BD2071" s="23"/>
      <c r="BE2071" s="23"/>
      <c r="BF2071" s="23"/>
      <c r="BG2071" s="23"/>
      <c r="BH2071" s="23"/>
      <c r="BI2071" s="23"/>
      <c r="BJ2071" s="23"/>
      <c r="BK2071" s="23"/>
      <c r="BL2071" s="23"/>
      <c r="BM2071" s="23"/>
      <c r="BN2071" s="23"/>
      <c r="BO2071" s="23"/>
      <c r="BP2071" s="23"/>
      <c r="BQ2071" s="23"/>
      <c r="BR2071" s="23"/>
      <c r="BS2071" s="23"/>
      <c r="BT2071" s="23"/>
      <c r="BU2071" s="23"/>
      <c r="BV2071" s="23"/>
      <c r="BW2071" s="23"/>
    </row>
    <row r="2072" spans="43:75" ht="13.5">
      <c r="AQ2072" s="23"/>
      <c r="AR2072" s="23"/>
      <c r="AS2072" s="23"/>
      <c r="AT2072" s="23"/>
      <c r="AU2072" s="23"/>
      <c r="AV2072" s="23"/>
      <c r="AW2072" s="23"/>
      <c r="AX2072" s="23"/>
      <c r="AY2072" s="23"/>
      <c r="AZ2072" s="23"/>
      <c r="BA2072" s="23"/>
      <c r="BB2072" s="23"/>
      <c r="BC2072" s="23"/>
      <c r="BD2072" s="23"/>
      <c r="BE2072" s="23"/>
      <c r="BF2072" s="23"/>
      <c r="BG2072" s="23"/>
      <c r="BH2072" s="23"/>
      <c r="BI2072" s="23"/>
      <c r="BJ2072" s="23"/>
      <c r="BK2072" s="23"/>
      <c r="BL2072" s="23"/>
      <c r="BM2072" s="23"/>
      <c r="BN2072" s="23"/>
      <c r="BO2072" s="23"/>
      <c r="BP2072" s="23"/>
      <c r="BQ2072" s="23"/>
      <c r="BR2072" s="23"/>
      <c r="BS2072" s="23"/>
      <c r="BT2072" s="23"/>
      <c r="BU2072" s="23"/>
      <c r="BV2072" s="23"/>
      <c r="BW2072" s="23"/>
    </row>
    <row r="2073" spans="43:75" ht="13.5">
      <c r="AQ2073" s="23"/>
      <c r="AR2073" s="23"/>
      <c r="AS2073" s="23"/>
      <c r="AT2073" s="23"/>
      <c r="AU2073" s="23"/>
      <c r="AV2073" s="23"/>
      <c r="AW2073" s="23"/>
      <c r="AX2073" s="23"/>
      <c r="AY2073" s="23"/>
      <c r="AZ2073" s="23"/>
      <c r="BA2073" s="23"/>
      <c r="BB2073" s="23"/>
      <c r="BC2073" s="23"/>
      <c r="BD2073" s="23"/>
      <c r="BE2073" s="23"/>
      <c r="BF2073" s="23"/>
      <c r="BG2073" s="23"/>
      <c r="BH2073" s="23"/>
      <c r="BI2073" s="23"/>
      <c r="BJ2073" s="23"/>
      <c r="BK2073" s="23"/>
      <c r="BL2073" s="23"/>
      <c r="BM2073" s="23"/>
      <c r="BN2073" s="23"/>
      <c r="BO2073" s="23"/>
      <c r="BP2073" s="23"/>
      <c r="BQ2073" s="23"/>
      <c r="BR2073" s="23"/>
      <c r="BS2073" s="23"/>
      <c r="BT2073" s="23"/>
      <c r="BU2073" s="23"/>
      <c r="BV2073" s="23"/>
      <c r="BW2073" s="23"/>
    </row>
    <row r="2074" spans="43:75" ht="13.5">
      <c r="AQ2074" s="23"/>
      <c r="AR2074" s="23"/>
      <c r="AS2074" s="23"/>
      <c r="AT2074" s="23"/>
      <c r="AU2074" s="23"/>
      <c r="AV2074" s="23"/>
      <c r="AW2074" s="23"/>
      <c r="AX2074" s="23"/>
      <c r="AY2074" s="23"/>
      <c r="AZ2074" s="23"/>
      <c r="BA2074" s="23"/>
      <c r="BB2074" s="23"/>
      <c r="BC2074" s="23"/>
      <c r="BD2074" s="23"/>
      <c r="BE2074" s="23"/>
      <c r="BF2074" s="23"/>
      <c r="BG2074" s="23"/>
      <c r="BH2074" s="23"/>
      <c r="BI2074" s="23"/>
      <c r="BJ2074" s="23"/>
      <c r="BK2074" s="23"/>
      <c r="BL2074" s="23"/>
      <c r="BM2074" s="23"/>
      <c r="BN2074" s="23"/>
      <c r="BO2074" s="23"/>
      <c r="BP2074" s="23"/>
      <c r="BQ2074" s="23"/>
      <c r="BR2074" s="23"/>
      <c r="BS2074" s="23"/>
      <c r="BT2074" s="23"/>
      <c r="BU2074" s="23"/>
      <c r="BV2074" s="23"/>
      <c r="BW2074" s="23"/>
    </row>
    <row r="2075" spans="43:75" ht="13.5">
      <c r="AQ2075" s="23"/>
      <c r="AR2075" s="23"/>
      <c r="AS2075" s="23"/>
      <c r="AT2075" s="23"/>
      <c r="AU2075" s="23"/>
      <c r="AV2075" s="23"/>
      <c r="AW2075" s="23"/>
      <c r="AX2075" s="23"/>
      <c r="AY2075" s="23"/>
      <c r="AZ2075" s="23"/>
      <c r="BA2075" s="23"/>
      <c r="BB2075" s="23"/>
      <c r="BC2075" s="23"/>
      <c r="BD2075" s="23"/>
      <c r="BE2075" s="23"/>
      <c r="BF2075" s="23"/>
      <c r="BG2075" s="23"/>
      <c r="BH2075" s="23"/>
      <c r="BI2075" s="23"/>
      <c r="BJ2075" s="23"/>
      <c r="BK2075" s="23"/>
      <c r="BL2075" s="23"/>
      <c r="BM2075" s="23"/>
      <c r="BN2075" s="23"/>
      <c r="BO2075" s="23"/>
      <c r="BP2075" s="23"/>
      <c r="BQ2075" s="23"/>
      <c r="BR2075" s="23"/>
      <c r="BS2075" s="23"/>
      <c r="BT2075" s="23"/>
      <c r="BU2075" s="23"/>
      <c r="BV2075" s="23"/>
      <c r="BW2075" s="23"/>
    </row>
    <row r="2076" spans="43:75" ht="13.5">
      <c r="AQ2076" s="23"/>
      <c r="AR2076" s="23"/>
      <c r="AS2076" s="23"/>
      <c r="AT2076" s="23"/>
      <c r="AU2076" s="23"/>
      <c r="AV2076" s="23"/>
      <c r="AW2076" s="23"/>
      <c r="AX2076" s="23"/>
      <c r="AY2076" s="23"/>
      <c r="AZ2076" s="23"/>
      <c r="BA2076" s="23"/>
      <c r="BB2076" s="23"/>
      <c r="BC2076" s="23"/>
      <c r="BD2076" s="23"/>
      <c r="BE2076" s="23"/>
      <c r="BF2076" s="23"/>
      <c r="BG2076" s="23"/>
      <c r="BH2076" s="23"/>
      <c r="BI2076" s="23"/>
      <c r="BJ2076" s="23"/>
      <c r="BK2076" s="23"/>
      <c r="BL2076" s="23"/>
      <c r="BM2076" s="23"/>
      <c r="BN2076" s="23"/>
      <c r="BO2076" s="23"/>
      <c r="BP2076" s="23"/>
      <c r="BQ2076" s="23"/>
      <c r="BR2076" s="23"/>
      <c r="BS2076" s="23"/>
      <c r="BT2076" s="23"/>
      <c r="BU2076" s="23"/>
      <c r="BV2076" s="23"/>
      <c r="BW2076" s="23"/>
    </row>
    <row r="2077" spans="43:75" ht="13.5">
      <c r="AQ2077" s="23"/>
      <c r="AR2077" s="23"/>
      <c r="AS2077" s="23"/>
      <c r="AT2077" s="23"/>
      <c r="AU2077" s="23"/>
      <c r="AV2077" s="23"/>
      <c r="AW2077" s="23"/>
      <c r="AX2077" s="23"/>
      <c r="AY2077" s="23"/>
      <c r="AZ2077" s="23"/>
      <c r="BA2077" s="23"/>
      <c r="BB2077" s="23"/>
      <c r="BC2077" s="23"/>
      <c r="BD2077" s="23"/>
      <c r="BE2077" s="23"/>
      <c r="BF2077" s="23"/>
      <c r="BG2077" s="23"/>
      <c r="BH2077" s="23"/>
      <c r="BI2077" s="23"/>
      <c r="BJ2077" s="23"/>
      <c r="BK2077" s="23"/>
      <c r="BL2077" s="23"/>
      <c r="BM2077" s="23"/>
      <c r="BN2077" s="23"/>
      <c r="BO2077" s="23"/>
      <c r="BP2077" s="23"/>
      <c r="BQ2077" s="23"/>
      <c r="BR2077" s="23"/>
      <c r="BS2077" s="23"/>
      <c r="BT2077" s="23"/>
      <c r="BU2077" s="23"/>
      <c r="BV2077" s="23"/>
      <c r="BW2077" s="23"/>
    </row>
    <row r="2078" spans="43:75" ht="13.5">
      <c r="AQ2078" s="23"/>
      <c r="AR2078" s="23"/>
      <c r="AS2078" s="23"/>
      <c r="AT2078" s="23"/>
      <c r="AU2078" s="23"/>
      <c r="AV2078" s="23"/>
      <c r="AW2078" s="23"/>
      <c r="AX2078" s="23"/>
      <c r="AY2078" s="23"/>
      <c r="AZ2078" s="23"/>
      <c r="BA2078" s="23"/>
      <c r="BB2078" s="23"/>
      <c r="BC2078" s="23"/>
      <c r="BD2078" s="23"/>
      <c r="BE2078" s="23"/>
      <c r="BF2078" s="23"/>
      <c r="BG2078" s="23"/>
      <c r="BH2078" s="23"/>
      <c r="BI2078" s="23"/>
      <c r="BJ2078" s="23"/>
      <c r="BK2078" s="23"/>
      <c r="BL2078" s="23"/>
      <c r="BM2078" s="23"/>
      <c r="BN2078" s="23"/>
      <c r="BO2078" s="23"/>
      <c r="BP2078" s="23"/>
      <c r="BQ2078" s="23"/>
      <c r="BR2078" s="23"/>
      <c r="BS2078" s="23"/>
      <c r="BT2078" s="23"/>
      <c r="BU2078" s="23"/>
      <c r="BV2078" s="23"/>
      <c r="BW2078" s="23"/>
    </row>
    <row r="2079" ht="13.5">
      <c r="AQ2079" s="23"/>
    </row>
    <row r="2080" ht="13.5">
      <c r="AQ2080" s="23"/>
    </row>
    <row r="2081" ht="13.5">
      <c r="AQ2081" s="23"/>
    </row>
    <row r="2082" ht="13.5">
      <c r="AQ2082" s="23"/>
    </row>
    <row r="2083" ht="13.5">
      <c r="AQ2083" s="23"/>
    </row>
    <row r="2084" ht="13.5">
      <c r="AQ2084" s="23"/>
    </row>
    <row r="2085" ht="13.5">
      <c r="AQ2085" s="23"/>
    </row>
    <row r="2086" ht="13.5">
      <c r="AQ2086" s="23"/>
    </row>
    <row r="2087" ht="13.5">
      <c r="AQ2087" s="23"/>
    </row>
    <row r="2088" ht="13.5">
      <c r="AQ2088" s="23"/>
    </row>
    <row r="2089" spans="43:75" ht="13.5">
      <c r="AQ2089" s="23"/>
      <c r="AR2089" s="23"/>
      <c r="AS2089" s="23"/>
      <c r="AT2089" s="23"/>
      <c r="AU2089" s="23"/>
      <c r="AV2089" s="23"/>
      <c r="AW2089" s="23"/>
      <c r="AX2089" s="23"/>
      <c r="AY2089" s="23"/>
      <c r="AZ2089" s="23"/>
      <c r="BA2089" s="23"/>
      <c r="BB2089" s="23"/>
      <c r="BC2089" s="23"/>
      <c r="BD2089" s="23"/>
      <c r="BE2089" s="23"/>
      <c r="BF2089" s="23"/>
      <c r="BG2089" s="23"/>
      <c r="BH2089" s="23"/>
      <c r="BI2089" s="23"/>
      <c r="BJ2089" s="23"/>
      <c r="BK2089" s="23"/>
      <c r="BL2089" s="23"/>
      <c r="BM2089" s="23"/>
      <c r="BN2089" s="23"/>
      <c r="BO2089" s="23"/>
      <c r="BP2089" s="23"/>
      <c r="BQ2089" s="23"/>
      <c r="BR2089" s="23"/>
      <c r="BS2089" s="23"/>
      <c r="BT2089" s="23"/>
      <c r="BU2089" s="23"/>
      <c r="BV2089" s="23"/>
      <c r="BW2089" s="23"/>
    </row>
    <row r="2090" spans="43:75" ht="13.5">
      <c r="AQ2090" s="23"/>
      <c r="AR2090" s="23"/>
      <c r="AS2090" s="23"/>
      <c r="AT2090" s="23"/>
      <c r="AU2090" s="23"/>
      <c r="AV2090" s="23"/>
      <c r="AW2090" s="23"/>
      <c r="AX2090" s="23"/>
      <c r="AY2090" s="23"/>
      <c r="AZ2090" s="23"/>
      <c r="BA2090" s="23"/>
      <c r="BB2090" s="23"/>
      <c r="BC2090" s="23"/>
      <c r="BD2090" s="23"/>
      <c r="BE2090" s="23"/>
      <c r="BF2090" s="23"/>
      <c r="BG2090" s="23"/>
      <c r="BH2090" s="23"/>
      <c r="BI2090" s="23"/>
      <c r="BJ2090" s="23"/>
      <c r="BK2090" s="23"/>
      <c r="BL2090" s="23"/>
      <c r="BM2090" s="23"/>
      <c r="BN2090" s="23"/>
      <c r="BO2090" s="23"/>
      <c r="BP2090" s="23"/>
      <c r="BQ2090" s="23"/>
      <c r="BR2090" s="23"/>
      <c r="BS2090" s="23"/>
      <c r="BT2090" s="23"/>
      <c r="BU2090" s="23"/>
      <c r="BV2090" s="23"/>
      <c r="BW2090" s="23"/>
    </row>
    <row r="2091" spans="43:75" ht="13.5">
      <c r="AQ2091" s="23"/>
      <c r="AR2091" s="23"/>
      <c r="AS2091" s="23"/>
      <c r="AT2091" s="23"/>
      <c r="AU2091" s="23"/>
      <c r="AV2091" s="23"/>
      <c r="AW2091" s="23"/>
      <c r="AX2091" s="23"/>
      <c r="AY2091" s="23"/>
      <c r="AZ2091" s="23"/>
      <c r="BA2091" s="23"/>
      <c r="BB2091" s="23"/>
      <c r="BC2091" s="23"/>
      <c r="BD2091" s="23"/>
      <c r="BE2091" s="23"/>
      <c r="BF2091" s="23"/>
      <c r="BG2091" s="23"/>
      <c r="BH2091" s="23"/>
      <c r="BI2091" s="23"/>
      <c r="BJ2091" s="23"/>
      <c r="BK2091" s="23"/>
      <c r="BL2091" s="23"/>
      <c r="BM2091" s="23"/>
      <c r="BN2091" s="23"/>
      <c r="BO2091" s="23"/>
      <c r="BP2091" s="23"/>
      <c r="BQ2091" s="23"/>
      <c r="BR2091" s="23"/>
      <c r="BS2091" s="23"/>
      <c r="BT2091" s="23"/>
      <c r="BU2091" s="23"/>
      <c r="BV2091" s="23"/>
      <c r="BW2091" s="23"/>
    </row>
    <row r="2092" spans="43:55" ht="13.5">
      <c r="AQ2092" s="23"/>
      <c r="AR2092" s="23"/>
      <c r="AS2092" s="23"/>
      <c r="AT2092" s="23"/>
      <c r="AU2092" s="23"/>
      <c r="AV2092" s="23"/>
      <c r="AW2092" s="23"/>
      <c r="AX2092" s="23"/>
      <c r="AY2092" s="23"/>
      <c r="AZ2092" s="23"/>
      <c r="BA2092" s="23"/>
      <c r="BB2092" s="23"/>
      <c r="BC2092" s="23"/>
    </row>
    <row r="2093" spans="43:75" ht="13.5">
      <c r="AQ2093" s="23"/>
      <c r="AR2093" s="23"/>
      <c r="AS2093" s="23"/>
      <c r="AT2093" s="23"/>
      <c r="AU2093" s="23"/>
      <c r="AV2093" s="23"/>
      <c r="AW2093" s="23"/>
      <c r="AX2093" s="23"/>
      <c r="AY2093" s="23"/>
      <c r="AZ2093" s="23"/>
      <c r="BA2093" s="23"/>
      <c r="BB2093" s="23"/>
      <c r="BC2093" s="23"/>
      <c r="BD2093" s="23"/>
      <c r="BE2093" s="23"/>
      <c r="BF2093" s="23"/>
      <c r="BG2093" s="23"/>
      <c r="BH2093" s="23"/>
      <c r="BI2093" s="23"/>
      <c r="BJ2093" s="23"/>
      <c r="BK2093" s="23"/>
      <c r="BL2093" s="23"/>
      <c r="BM2093" s="23"/>
      <c r="BN2093" s="23"/>
      <c r="BO2093" s="23"/>
      <c r="BP2093" s="23"/>
      <c r="BQ2093" s="23"/>
      <c r="BR2093" s="23"/>
      <c r="BS2093" s="23"/>
      <c r="BT2093" s="23"/>
      <c r="BU2093" s="23"/>
      <c r="BV2093" s="23"/>
      <c r="BW2093" s="23"/>
    </row>
    <row r="2094" spans="43:75" ht="13.5">
      <c r="AQ2094" s="23"/>
      <c r="AR2094" s="23"/>
      <c r="AS2094" s="23"/>
      <c r="AT2094" s="23"/>
      <c r="AU2094" s="23"/>
      <c r="AV2094" s="23"/>
      <c r="AW2094" s="23"/>
      <c r="AX2094" s="23"/>
      <c r="AY2094" s="23"/>
      <c r="AZ2094" s="23"/>
      <c r="BA2094" s="23"/>
      <c r="BB2094" s="23"/>
      <c r="BC2094" s="23"/>
      <c r="BD2094" s="23"/>
      <c r="BE2094" s="23"/>
      <c r="BF2094" s="23"/>
      <c r="BG2094" s="23"/>
      <c r="BH2094" s="23"/>
      <c r="BI2094" s="23"/>
      <c r="BJ2094" s="23"/>
      <c r="BK2094" s="23"/>
      <c r="BL2094" s="23"/>
      <c r="BM2094" s="23"/>
      <c r="BN2094" s="23"/>
      <c r="BO2094" s="23"/>
      <c r="BP2094" s="23"/>
      <c r="BQ2094" s="23"/>
      <c r="BR2094" s="23"/>
      <c r="BS2094" s="23"/>
      <c r="BT2094" s="23"/>
      <c r="BU2094" s="23"/>
      <c r="BV2094" s="23"/>
      <c r="BW2094" s="23"/>
    </row>
    <row r="2095" spans="43:75" ht="13.5">
      <c r="AQ2095" s="23"/>
      <c r="AR2095" s="23"/>
      <c r="AS2095" s="23"/>
      <c r="AT2095" s="23"/>
      <c r="AU2095" s="23"/>
      <c r="AV2095" s="23"/>
      <c r="AW2095" s="23"/>
      <c r="AX2095" s="23"/>
      <c r="AY2095" s="23"/>
      <c r="AZ2095" s="23"/>
      <c r="BA2095" s="23"/>
      <c r="BB2095" s="23"/>
      <c r="BC2095" s="23"/>
      <c r="BD2095" s="23"/>
      <c r="BE2095" s="23"/>
      <c r="BF2095" s="23"/>
      <c r="BG2095" s="23"/>
      <c r="BH2095" s="23"/>
      <c r="BI2095" s="23"/>
      <c r="BJ2095" s="23"/>
      <c r="BK2095" s="23"/>
      <c r="BL2095" s="23"/>
      <c r="BM2095" s="23"/>
      <c r="BN2095" s="23"/>
      <c r="BO2095" s="23"/>
      <c r="BP2095" s="23"/>
      <c r="BQ2095" s="23"/>
      <c r="BR2095" s="23"/>
      <c r="BS2095" s="23"/>
      <c r="BT2095" s="23"/>
      <c r="BU2095" s="23"/>
      <c r="BV2095" s="23"/>
      <c r="BW2095" s="23"/>
    </row>
    <row r="2096" spans="43:75" ht="13.5">
      <c r="AQ2096" s="23"/>
      <c r="AR2096" s="23"/>
      <c r="AS2096" s="23"/>
      <c r="AT2096" s="23"/>
      <c r="AU2096" s="23"/>
      <c r="AV2096" s="23"/>
      <c r="AW2096" s="23"/>
      <c r="AX2096" s="23"/>
      <c r="AY2096" s="23"/>
      <c r="AZ2096" s="23"/>
      <c r="BA2096" s="23"/>
      <c r="BB2096" s="23"/>
      <c r="BC2096" s="23"/>
      <c r="BD2096" s="23"/>
      <c r="BE2096" s="23"/>
      <c r="BF2096" s="23"/>
      <c r="BG2096" s="23"/>
      <c r="BH2096" s="23"/>
      <c r="BI2096" s="23"/>
      <c r="BJ2096" s="23"/>
      <c r="BK2096" s="23"/>
      <c r="BL2096" s="23"/>
      <c r="BM2096" s="23"/>
      <c r="BN2096" s="23"/>
      <c r="BO2096" s="23"/>
      <c r="BP2096" s="23"/>
      <c r="BQ2096" s="23"/>
      <c r="BR2096" s="23"/>
      <c r="BS2096" s="23"/>
      <c r="BT2096" s="23"/>
      <c r="BU2096" s="23"/>
      <c r="BV2096" s="23"/>
      <c r="BW2096" s="23"/>
    </row>
    <row r="2097" spans="43:75" ht="13.5">
      <c r="AQ2097" s="23"/>
      <c r="AR2097" s="23"/>
      <c r="AS2097" s="23"/>
      <c r="AT2097" s="23"/>
      <c r="AU2097" s="23"/>
      <c r="AV2097" s="23"/>
      <c r="AW2097" s="23"/>
      <c r="AX2097" s="23"/>
      <c r="AY2097" s="23"/>
      <c r="AZ2097" s="23"/>
      <c r="BA2097" s="23"/>
      <c r="BB2097" s="23"/>
      <c r="BC2097" s="23"/>
      <c r="BD2097" s="23"/>
      <c r="BE2097" s="23"/>
      <c r="BF2097" s="23"/>
      <c r="BG2097" s="23"/>
      <c r="BH2097" s="23"/>
      <c r="BI2097" s="23"/>
      <c r="BJ2097" s="23"/>
      <c r="BK2097" s="23"/>
      <c r="BL2097" s="23"/>
      <c r="BM2097" s="23"/>
      <c r="BN2097" s="23"/>
      <c r="BO2097" s="23"/>
      <c r="BP2097" s="23"/>
      <c r="BQ2097" s="23"/>
      <c r="BR2097" s="23"/>
      <c r="BS2097" s="23"/>
      <c r="BT2097" s="23"/>
      <c r="BU2097" s="23"/>
      <c r="BV2097" s="23"/>
      <c r="BW2097" s="23"/>
    </row>
    <row r="2098" spans="43:75" ht="13.5">
      <c r="AQ2098" s="23"/>
      <c r="AR2098" s="23"/>
      <c r="AS2098" s="23"/>
      <c r="AT2098" s="23"/>
      <c r="AU2098" s="23"/>
      <c r="AV2098" s="23"/>
      <c r="AW2098" s="23"/>
      <c r="AX2098" s="23"/>
      <c r="AY2098" s="23"/>
      <c r="AZ2098" s="23"/>
      <c r="BA2098" s="23"/>
      <c r="BB2098" s="23"/>
      <c r="BC2098" s="23"/>
      <c r="BD2098" s="23"/>
      <c r="BE2098" s="23"/>
      <c r="BF2098" s="23"/>
      <c r="BG2098" s="23"/>
      <c r="BH2098" s="23"/>
      <c r="BI2098" s="23"/>
      <c r="BJ2098" s="23"/>
      <c r="BK2098" s="23"/>
      <c r="BL2098" s="23"/>
      <c r="BM2098" s="23"/>
      <c r="BN2098" s="23"/>
      <c r="BO2098" s="23"/>
      <c r="BP2098" s="23"/>
      <c r="BQ2098" s="23"/>
      <c r="BR2098" s="23"/>
      <c r="BS2098" s="23"/>
      <c r="BT2098" s="23"/>
      <c r="BU2098" s="23"/>
      <c r="BV2098" s="23"/>
      <c r="BW2098" s="23"/>
    </row>
    <row r="2099" spans="43:75" ht="13.5">
      <c r="AQ2099" s="23"/>
      <c r="AR2099" s="23"/>
      <c r="AS2099" s="23"/>
      <c r="AT2099" s="23"/>
      <c r="AU2099" s="23"/>
      <c r="AV2099" s="23"/>
      <c r="AW2099" s="23"/>
      <c r="AX2099" s="23"/>
      <c r="AY2099" s="23"/>
      <c r="AZ2099" s="23"/>
      <c r="BA2099" s="23"/>
      <c r="BB2099" s="23"/>
      <c r="BC2099" s="23"/>
      <c r="BD2099" s="23"/>
      <c r="BE2099" s="23"/>
      <c r="BF2099" s="23"/>
      <c r="BG2099" s="23"/>
      <c r="BH2099" s="23"/>
      <c r="BI2099" s="23"/>
      <c r="BJ2099" s="23"/>
      <c r="BK2099" s="23"/>
      <c r="BL2099" s="23"/>
      <c r="BM2099" s="23"/>
      <c r="BN2099" s="23"/>
      <c r="BO2099" s="23"/>
      <c r="BP2099" s="23"/>
      <c r="BQ2099" s="23"/>
      <c r="BR2099" s="23"/>
      <c r="BS2099" s="23"/>
      <c r="BT2099" s="23"/>
      <c r="BU2099" s="23"/>
      <c r="BV2099" s="23"/>
      <c r="BW2099" s="23"/>
    </row>
    <row r="2100" spans="43:75" ht="13.5">
      <c r="AQ2100" s="23"/>
      <c r="AU2100" s="23"/>
      <c r="AV2100" s="23"/>
      <c r="AW2100" s="23"/>
      <c r="AX2100" s="23"/>
      <c r="AY2100" s="23"/>
      <c r="AZ2100" s="23"/>
      <c r="BA2100" s="23"/>
      <c r="BB2100" s="23"/>
      <c r="BC2100" s="23"/>
      <c r="BD2100" s="23"/>
      <c r="BE2100" s="23"/>
      <c r="BF2100" s="23"/>
      <c r="BG2100" s="23"/>
      <c r="BH2100" s="23"/>
      <c r="BI2100" s="23"/>
      <c r="BJ2100" s="23"/>
      <c r="BK2100" s="23"/>
      <c r="BL2100" s="23"/>
      <c r="BM2100" s="23"/>
      <c r="BN2100" s="23"/>
      <c r="BO2100" s="23"/>
      <c r="BP2100" s="23"/>
      <c r="BQ2100" s="23"/>
      <c r="BR2100" s="23"/>
      <c r="BS2100" s="23"/>
      <c r="BT2100" s="23"/>
      <c r="BU2100" s="23"/>
      <c r="BV2100" s="23"/>
      <c r="BW2100" s="23"/>
    </row>
    <row r="2101" spans="43:75" ht="13.5">
      <c r="AQ2101" s="23"/>
      <c r="AR2101" s="23"/>
      <c r="AS2101" s="23"/>
      <c r="AT2101" s="23"/>
      <c r="AU2101" s="23"/>
      <c r="AV2101" s="23"/>
      <c r="AW2101" s="23"/>
      <c r="AX2101" s="23"/>
      <c r="AY2101" s="23"/>
      <c r="AZ2101" s="23"/>
      <c r="BA2101" s="23"/>
      <c r="BB2101" s="23"/>
      <c r="BC2101" s="23"/>
      <c r="BD2101" s="23"/>
      <c r="BE2101" s="23"/>
      <c r="BF2101" s="23"/>
      <c r="BG2101" s="23"/>
      <c r="BH2101" s="23"/>
      <c r="BI2101" s="23"/>
      <c r="BJ2101" s="23"/>
      <c r="BK2101" s="23"/>
      <c r="BL2101" s="23"/>
      <c r="BM2101" s="23"/>
      <c r="BN2101" s="23"/>
      <c r="BO2101" s="23"/>
      <c r="BP2101" s="23"/>
      <c r="BQ2101" s="23"/>
      <c r="BR2101" s="23"/>
      <c r="BS2101" s="23"/>
      <c r="BT2101" s="23"/>
      <c r="BU2101" s="23"/>
      <c r="BV2101" s="23"/>
      <c r="BW2101" s="23"/>
    </row>
    <row r="2102" spans="43:75" ht="13.5">
      <c r="AQ2102" s="23"/>
      <c r="AR2102" s="23"/>
      <c r="AS2102" s="23"/>
      <c r="AT2102" s="23"/>
      <c r="AU2102" s="23"/>
      <c r="AV2102" s="23"/>
      <c r="AW2102" s="23"/>
      <c r="AX2102" s="23"/>
      <c r="AY2102" s="23"/>
      <c r="AZ2102" s="23"/>
      <c r="BA2102" s="23"/>
      <c r="BB2102" s="23"/>
      <c r="BC2102" s="23"/>
      <c r="BD2102" s="23"/>
      <c r="BE2102" s="23"/>
      <c r="BF2102" s="23"/>
      <c r="BG2102" s="23"/>
      <c r="BH2102" s="23"/>
      <c r="BI2102" s="23"/>
      <c r="BJ2102" s="23"/>
      <c r="BK2102" s="23"/>
      <c r="BL2102" s="23"/>
      <c r="BM2102" s="23"/>
      <c r="BN2102" s="23"/>
      <c r="BO2102" s="23"/>
      <c r="BP2102" s="23"/>
      <c r="BQ2102" s="23"/>
      <c r="BR2102" s="23"/>
      <c r="BS2102" s="23"/>
      <c r="BT2102" s="23"/>
      <c r="BU2102" s="23"/>
      <c r="BV2102" s="23"/>
      <c r="BW2102" s="23"/>
    </row>
    <row r="2103" ht="13.5">
      <c r="AQ2103" s="23"/>
    </row>
    <row r="2104" spans="43:75" ht="13.5">
      <c r="AQ2104" s="23"/>
      <c r="AR2104" s="23"/>
      <c r="AS2104" s="23"/>
      <c r="AT2104" s="23"/>
      <c r="AU2104" s="23"/>
      <c r="AV2104" s="23"/>
      <c r="AW2104" s="23"/>
      <c r="AX2104" s="23"/>
      <c r="AY2104" s="23"/>
      <c r="AZ2104" s="23"/>
      <c r="BA2104" s="23"/>
      <c r="BB2104" s="23"/>
      <c r="BC2104" s="23"/>
      <c r="BD2104" s="23"/>
      <c r="BE2104" s="23"/>
      <c r="BF2104" s="23"/>
      <c r="BG2104" s="23"/>
      <c r="BH2104" s="23"/>
      <c r="BI2104" s="23"/>
      <c r="BJ2104" s="23"/>
      <c r="BK2104" s="23"/>
      <c r="BL2104" s="23"/>
      <c r="BM2104" s="23"/>
      <c r="BN2104" s="23"/>
      <c r="BO2104" s="23"/>
      <c r="BP2104" s="23"/>
      <c r="BQ2104" s="23"/>
      <c r="BR2104" s="23"/>
      <c r="BS2104" s="23"/>
      <c r="BT2104" s="23"/>
      <c r="BU2104" s="23"/>
      <c r="BV2104" s="23"/>
      <c r="BW2104" s="23"/>
    </row>
    <row r="2105" spans="43:55" ht="13.5">
      <c r="AQ2105" s="23"/>
      <c r="AR2105" s="23"/>
      <c r="AS2105" s="23"/>
      <c r="AT2105" s="23"/>
      <c r="AU2105" s="23"/>
      <c r="AV2105" s="23"/>
      <c r="AW2105" s="23"/>
      <c r="AX2105" s="23"/>
      <c r="AY2105" s="23"/>
      <c r="AZ2105" s="23"/>
      <c r="BA2105" s="23"/>
      <c r="BB2105" s="23"/>
      <c r="BC2105" s="23"/>
    </row>
    <row r="2106" spans="43:75" ht="13.5">
      <c r="AQ2106" s="23"/>
      <c r="AR2106" s="23"/>
      <c r="AS2106" s="23"/>
      <c r="AT2106" s="23"/>
      <c r="AU2106" s="23"/>
      <c r="AV2106" s="23"/>
      <c r="AW2106" s="23"/>
      <c r="AX2106" s="23"/>
      <c r="AY2106" s="23"/>
      <c r="AZ2106" s="23"/>
      <c r="BA2106" s="23"/>
      <c r="BB2106" s="23"/>
      <c r="BC2106" s="23"/>
      <c r="BD2106" s="23"/>
      <c r="BE2106" s="23"/>
      <c r="BF2106" s="23"/>
      <c r="BG2106" s="23"/>
      <c r="BH2106" s="23"/>
      <c r="BI2106" s="23"/>
      <c r="BJ2106" s="23"/>
      <c r="BK2106" s="23"/>
      <c r="BL2106" s="23"/>
      <c r="BM2106" s="23"/>
      <c r="BN2106" s="23"/>
      <c r="BO2106" s="23"/>
      <c r="BP2106" s="23"/>
      <c r="BQ2106" s="23"/>
      <c r="BR2106" s="23"/>
      <c r="BS2106" s="23"/>
      <c r="BT2106" s="23"/>
      <c r="BU2106" s="23"/>
      <c r="BV2106" s="23"/>
      <c r="BW2106" s="23"/>
    </row>
    <row r="2107" spans="43:75" ht="13.5">
      <c r="AQ2107" s="23"/>
      <c r="AR2107" s="23"/>
      <c r="AS2107" s="23"/>
      <c r="AT2107" s="23"/>
      <c r="AU2107" s="23"/>
      <c r="AV2107" s="23"/>
      <c r="AW2107" s="23"/>
      <c r="AX2107" s="23"/>
      <c r="AY2107" s="23"/>
      <c r="AZ2107" s="23"/>
      <c r="BA2107" s="23"/>
      <c r="BB2107" s="23"/>
      <c r="BC2107" s="23"/>
      <c r="BD2107" s="23"/>
      <c r="BE2107" s="23"/>
      <c r="BF2107" s="23"/>
      <c r="BG2107" s="23"/>
      <c r="BH2107" s="23"/>
      <c r="BI2107" s="23"/>
      <c r="BJ2107" s="23"/>
      <c r="BK2107" s="23"/>
      <c r="BL2107" s="23"/>
      <c r="BM2107" s="23"/>
      <c r="BN2107" s="23"/>
      <c r="BO2107" s="23"/>
      <c r="BP2107" s="23"/>
      <c r="BQ2107" s="23"/>
      <c r="BR2107" s="23"/>
      <c r="BS2107" s="23"/>
      <c r="BT2107" s="23"/>
      <c r="BU2107" s="23"/>
      <c r="BV2107" s="23"/>
      <c r="BW2107" s="23"/>
    </row>
    <row r="2108" spans="43:75" ht="13.5">
      <c r="AQ2108" s="23"/>
      <c r="AR2108" s="23"/>
      <c r="AS2108" s="23"/>
      <c r="AT2108" s="23"/>
      <c r="AU2108" s="23"/>
      <c r="AV2108" s="23"/>
      <c r="AW2108" s="23"/>
      <c r="AX2108" s="23"/>
      <c r="AY2108" s="23"/>
      <c r="AZ2108" s="23"/>
      <c r="BA2108" s="23"/>
      <c r="BB2108" s="23"/>
      <c r="BC2108" s="23"/>
      <c r="BD2108" s="23"/>
      <c r="BE2108" s="23"/>
      <c r="BF2108" s="23"/>
      <c r="BG2108" s="23"/>
      <c r="BH2108" s="23"/>
      <c r="BI2108" s="23"/>
      <c r="BJ2108" s="23"/>
      <c r="BK2108" s="23"/>
      <c r="BL2108" s="23"/>
      <c r="BM2108" s="23"/>
      <c r="BN2108" s="23"/>
      <c r="BO2108" s="23"/>
      <c r="BP2108" s="23"/>
      <c r="BQ2108" s="23"/>
      <c r="BR2108" s="23"/>
      <c r="BS2108" s="23"/>
      <c r="BT2108" s="23"/>
      <c r="BU2108" s="23"/>
      <c r="BV2108" s="23"/>
      <c r="BW2108" s="23"/>
    </row>
    <row r="2109" spans="43:75" ht="13.5">
      <c r="AQ2109" s="23"/>
      <c r="AR2109" s="23"/>
      <c r="AS2109" s="23"/>
      <c r="AT2109" s="23"/>
      <c r="AU2109" s="23"/>
      <c r="AV2109" s="23"/>
      <c r="AW2109" s="23"/>
      <c r="AX2109" s="23"/>
      <c r="AY2109" s="23"/>
      <c r="AZ2109" s="23"/>
      <c r="BA2109" s="23"/>
      <c r="BB2109" s="23"/>
      <c r="BC2109" s="23"/>
      <c r="BD2109" s="23"/>
      <c r="BE2109" s="23"/>
      <c r="BF2109" s="23"/>
      <c r="BG2109" s="23"/>
      <c r="BH2109" s="23"/>
      <c r="BI2109" s="23"/>
      <c r="BJ2109" s="23"/>
      <c r="BK2109" s="23"/>
      <c r="BL2109" s="23"/>
      <c r="BM2109" s="23"/>
      <c r="BN2109" s="23"/>
      <c r="BO2109" s="23"/>
      <c r="BP2109" s="23"/>
      <c r="BQ2109" s="23"/>
      <c r="BR2109" s="23"/>
      <c r="BS2109" s="23"/>
      <c r="BT2109" s="23"/>
      <c r="BU2109" s="23"/>
      <c r="BV2109" s="23"/>
      <c r="BW2109" s="23"/>
    </row>
    <row r="2110" spans="47:75" ht="13.5">
      <c r="AU2110" s="23"/>
      <c r="AV2110" s="23"/>
      <c r="AW2110" s="23"/>
      <c r="AX2110" s="23"/>
      <c r="AY2110" s="23"/>
      <c r="AZ2110" s="23"/>
      <c r="BA2110" s="23"/>
      <c r="BB2110" s="23"/>
      <c r="BC2110" s="23"/>
      <c r="BD2110" s="23"/>
      <c r="BE2110" s="23"/>
      <c r="BF2110" s="23"/>
      <c r="BG2110" s="23"/>
      <c r="BH2110" s="23"/>
      <c r="BI2110" s="23"/>
      <c r="BJ2110" s="23"/>
      <c r="BK2110" s="23"/>
      <c r="BL2110" s="23"/>
      <c r="BM2110" s="23"/>
      <c r="BN2110" s="23"/>
      <c r="BO2110" s="23"/>
      <c r="BP2110" s="23"/>
      <c r="BQ2110" s="23"/>
      <c r="BR2110" s="23"/>
      <c r="BS2110" s="23"/>
      <c r="BT2110" s="23"/>
      <c r="BU2110" s="23"/>
      <c r="BV2110" s="23"/>
      <c r="BW2110" s="23"/>
    </row>
    <row r="2111" spans="43:75" ht="13.5">
      <c r="AQ2111" s="23"/>
      <c r="AR2111" s="23"/>
      <c r="AS2111" s="23"/>
      <c r="AT2111" s="23"/>
      <c r="AU2111" s="23"/>
      <c r="AV2111" s="23"/>
      <c r="AW2111" s="23"/>
      <c r="AX2111" s="23"/>
      <c r="AY2111" s="23"/>
      <c r="AZ2111" s="23"/>
      <c r="BA2111" s="23"/>
      <c r="BB2111" s="23"/>
      <c r="BC2111" s="23"/>
      <c r="BD2111" s="23"/>
      <c r="BE2111" s="23"/>
      <c r="BF2111" s="23"/>
      <c r="BG2111" s="23"/>
      <c r="BH2111" s="23"/>
      <c r="BI2111" s="23"/>
      <c r="BJ2111" s="23"/>
      <c r="BK2111" s="23"/>
      <c r="BL2111" s="23"/>
      <c r="BM2111" s="23"/>
      <c r="BN2111" s="23"/>
      <c r="BO2111" s="23"/>
      <c r="BP2111" s="23"/>
      <c r="BQ2111" s="23"/>
      <c r="BR2111" s="23"/>
      <c r="BS2111" s="23"/>
      <c r="BT2111" s="23"/>
      <c r="BU2111" s="23"/>
      <c r="BV2111" s="23"/>
      <c r="BW2111" s="23"/>
    </row>
    <row r="2112" spans="43:75" ht="13.5">
      <c r="AQ2112" s="23"/>
      <c r="AR2112" s="23"/>
      <c r="AS2112" s="23"/>
      <c r="AT2112" s="23"/>
      <c r="AU2112" s="23"/>
      <c r="AV2112" s="23"/>
      <c r="AW2112" s="23"/>
      <c r="AX2112" s="23"/>
      <c r="AY2112" s="23"/>
      <c r="AZ2112" s="23"/>
      <c r="BA2112" s="23"/>
      <c r="BB2112" s="23"/>
      <c r="BC2112" s="23"/>
      <c r="BD2112" s="23"/>
      <c r="BE2112" s="23"/>
      <c r="BF2112" s="23"/>
      <c r="BG2112" s="23"/>
      <c r="BH2112" s="23"/>
      <c r="BI2112" s="23"/>
      <c r="BJ2112" s="23"/>
      <c r="BK2112" s="23"/>
      <c r="BL2112" s="23"/>
      <c r="BM2112" s="23"/>
      <c r="BN2112" s="23"/>
      <c r="BO2112" s="23"/>
      <c r="BP2112" s="23"/>
      <c r="BQ2112" s="23"/>
      <c r="BR2112" s="23"/>
      <c r="BS2112" s="23"/>
      <c r="BT2112" s="23"/>
      <c r="BU2112" s="23"/>
      <c r="BV2112" s="23"/>
      <c r="BW2112" s="23"/>
    </row>
    <row r="2113" spans="43:75" ht="13.5">
      <c r="AQ2113" s="23"/>
      <c r="AR2113" s="23"/>
      <c r="AS2113" s="23"/>
      <c r="AT2113" s="23"/>
      <c r="AU2113" s="23"/>
      <c r="AV2113" s="23"/>
      <c r="AW2113" s="23"/>
      <c r="AX2113" s="23"/>
      <c r="AY2113" s="23"/>
      <c r="AZ2113" s="23"/>
      <c r="BA2113" s="23"/>
      <c r="BB2113" s="23"/>
      <c r="BC2113" s="23"/>
      <c r="BD2113" s="23"/>
      <c r="BE2113" s="23"/>
      <c r="BF2113" s="23"/>
      <c r="BG2113" s="23"/>
      <c r="BH2113" s="23"/>
      <c r="BI2113" s="23"/>
      <c r="BJ2113" s="23"/>
      <c r="BK2113" s="23"/>
      <c r="BL2113" s="23"/>
      <c r="BM2113" s="23"/>
      <c r="BN2113" s="23"/>
      <c r="BO2113" s="23"/>
      <c r="BP2113" s="23"/>
      <c r="BQ2113" s="23"/>
      <c r="BR2113" s="23"/>
      <c r="BS2113" s="23"/>
      <c r="BT2113" s="23"/>
      <c r="BU2113" s="23"/>
      <c r="BV2113" s="23"/>
      <c r="BW2113" s="23"/>
    </row>
    <row r="2114" spans="43:75" ht="13.5">
      <c r="AQ2114" s="23"/>
      <c r="AR2114" s="23"/>
      <c r="AS2114" s="23"/>
      <c r="AT2114" s="23"/>
      <c r="AU2114" s="23"/>
      <c r="AV2114" s="23"/>
      <c r="AW2114" s="23"/>
      <c r="AX2114" s="23"/>
      <c r="AY2114" s="23"/>
      <c r="AZ2114" s="23"/>
      <c r="BA2114" s="23"/>
      <c r="BB2114" s="23"/>
      <c r="BC2114" s="23"/>
      <c r="BD2114" s="23"/>
      <c r="BE2114" s="23"/>
      <c r="BF2114" s="23"/>
      <c r="BG2114" s="23"/>
      <c r="BH2114" s="23"/>
      <c r="BI2114" s="23"/>
      <c r="BJ2114" s="23"/>
      <c r="BK2114" s="23"/>
      <c r="BL2114" s="23"/>
      <c r="BM2114" s="23"/>
      <c r="BN2114" s="23"/>
      <c r="BO2114" s="23"/>
      <c r="BP2114" s="23"/>
      <c r="BQ2114" s="23"/>
      <c r="BR2114" s="23"/>
      <c r="BS2114" s="23"/>
      <c r="BT2114" s="23"/>
      <c r="BU2114" s="23"/>
      <c r="BV2114" s="23"/>
      <c r="BW2114" s="23"/>
    </row>
    <row r="2115" spans="43:75" ht="13.5">
      <c r="AQ2115" s="23"/>
      <c r="AR2115" s="23"/>
      <c r="AS2115" s="23"/>
      <c r="AT2115" s="23"/>
      <c r="AU2115" s="23"/>
      <c r="AV2115" s="23"/>
      <c r="AW2115" s="23"/>
      <c r="AX2115" s="23"/>
      <c r="AY2115" s="23"/>
      <c r="AZ2115" s="23"/>
      <c r="BA2115" s="23"/>
      <c r="BB2115" s="23"/>
      <c r="BC2115" s="23"/>
      <c r="BD2115" s="23"/>
      <c r="BE2115" s="23"/>
      <c r="BF2115" s="23"/>
      <c r="BG2115" s="23"/>
      <c r="BH2115" s="23"/>
      <c r="BI2115" s="23"/>
      <c r="BJ2115" s="23"/>
      <c r="BK2115" s="23"/>
      <c r="BL2115" s="23"/>
      <c r="BM2115" s="23"/>
      <c r="BN2115" s="23"/>
      <c r="BO2115" s="23"/>
      <c r="BP2115" s="23"/>
      <c r="BQ2115" s="23"/>
      <c r="BR2115" s="23"/>
      <c r="BS2115" s="23"/>
      <c r="BT2115" s="23"/>
      <c r="BU2115" s="23"/>
      <c r="BV2115" s="23"/>
      <c r="BW2115" s="23"/>
    </row>
    <row r="2116" spans="43:75" ht="13.5">
      <c r="AQ2116" s="23"/>
      <c r="AR2116" s="23"/>
      <c r="AS2116" s="23"/>
      <c r="AT2116" s="23"/>
      <c r="AU2116" s="23"/>
      <c r="AV2116" s="23"/>
      <c r="AW2116" s="23"/>
      <c r="AX2116" s="23"/>
      <c r="AY2116" s="23"/>
      <c r="AZ2116" s="23"/>
      <c r="BA2116" s="23"/>
      <c r="BB2116" s="23"/>
      <c r="BC2116" s="23"/>
      <c r="BD2116" s="23"/>
      <c r="BE2116" s="23"/>
      <c r="BF2116" s="23"/>
      <c r="BG2116" s="23"/>
      <c r="BH2116" s="23"/>
      <c r="BI2116" s="23"/>
      <c r="BJ2116" s="23"/>
      <c r="BK2116" s="23"/>
      <c r="BL2116" s="23"/>
      <c r="BM2116" s="23"/>
      <c r="BN2116" s="23"/>
      <c r="BO2116" s="23"/>
      <c r="BP2116" s="23"/>
      <c r="BQ2116" s="23"/>
      <c r="BR2116" s="23"/>
      <c r="BS2116" s="23"/>
      <c r="BT2116" s="23"/>
      <c r="BU2116" s="23"/>
      <c r="BV2116" s="23"/>
      <c r="BW2116" s="23"/>
    </row>
    <row r="2117" spans="43:75" ht="13.5">
      <c r="AQ2117" s="23"/>
      <c r="AR2117" s="23"/>
      <c r="AS2117" s="23"/>
      <c r="AT2117" s="23"/>
      <c r="AU2117" s="23"/>
      <c r="AV2117" s="23"/>
      <c r="AW2117" s="23"/>
      <c r="AX2117" s="23"/>
      <c r="AY2117" s="23"/>
      <c r="AZ2117" s="23"/>
      <c r="BA2117" s="23"/>
      <c r="BB2117" s="23"/>
      <c r="BC2117" s="23"/>
      <c r="BD2117" s="23"/>
      <c r="BE2117" s="23"/>
      <c r="BF2117" s="23"/>
      <c r="BG2117" s="23"/>
      <c r="BH2117" s="23"/>
      <c r="BI2117" s="23"/>
      <c r="BJ2117" s="23"/>
      <c r="BK2117" s="23"/>
      <c r="BL2117" s="23"/>
      <c r="BM2117" s="23"/>
      <c r="BN2117" s="23"/>
      <c r="BO2117" s="23"/>
      <c r="BP2117" s="23"/>
      <c r="BQ2117" s="23"/>
      <c r="BR2117" s="23"/>
      <c r="BS2117" s="23"/>
      <c r="BT2117" s="23"/>
      <c r="BU2117" s="23"/>
      <c r="BV2117" s="23"/>
      <c r="BW2117" s="23"/>
    </row>
    <row r="2118" spans="43:75" ht="13.5">
      <c r="AQ2118" s="23"/>
      <c r="AR2118" s="23"/>
      <c r="AS2118" s="23"/>
      <c r="AT2118" s="23"/>
      <c r="AU2118" s="23"/>
      <c r="AV2118" s="23"/>
      <c r="AW2118" s="23"/>
      <c r="AX2118" s="23"/>
      <c r="AY2118" s="23"/>
      <c r="AZ2118" s="23"/>
      <c r="BA2118" s="23"/>
      <c r="BB2118" s="23"/>
      <c r="BC2118" s="23"/>
      <c r="BD2118" s="23"/>
      <c r="BE2118" s="23"/>
      <c r="BF2118" s="23"/>
      <c r="BG2118" s="23"/>
      <c r="BH2118" s="23"/>
      <c r="BI2118" s="23"/>
      <c r="BJ2118" s="23"/>
      <c r="BK2118" s="23"/>
      <c r="BL2118" s="23"/>
      <c r="BM2118" s="23"/>
      <c r="BN2118" s="23"/>
      <c r="BO2118" s="23"/>
      <c r="BP2118" s="23"/>
      <c r="BQ2118" s="23"/>
      <c r="BR2118" s="23"/>
      <c r="BS2118" s="23"/>
      <c r="BT2118" s="23"/>
      <c r="BU2118" s="23"/>
      <c r="BV2118" s="23"/>
      <c r="BW2118" s="23"/>
    </row>
    <row r="2119" spans="43:75" ht="13.5">
      <c r="AQ2119" s="23"/>
      <c r="AR2119" s="23"/>
      <c r="AS2119" s="23"/>
      <c r="AT2119" s="23"/>
      <c r="AU2119" s="23"/>
      <c r="AV2119" s="23"/>
      <c r="AW2119" s="23"/>
      <c r="AX2119" s="23"/>
      <c r="AY2119" s="23"/>
      <c r="AZ2119" s="23"/>
      <c r="BA2119" s="23"/>
      <c r="BB2119" s="23"/>
      <c r="BC2119" s="23"/>
      <c r="BD2119" s="23"/>
      <c r="BE2119" s="23"/>
      <c r="BF2119" s="23"/>
      <c r="BG2119" s="23"/>
      <c r="BH2119" s="23"/>
      <c r="BI2119" s="23"/>
      <c r="BJ2119" s="23"/>
      <c r="BK2119" s="23"/>
      <c r="BL2119" s="23"/>
      <c r="BM2119" s="23"/>
      <c r="BN2119" s="23"/>
      <c r="BO2119" s="23"/>
      <c r="BP2119" s="23"/>
      <c r="BQ2119" s="23"/>
      <c r="BR2119" s="23"/>
      <c r="BS2119" s="23"/>
      <c r="BT2119" s="23"/>
      <c r="BU2119" s="23"/>
      <c r="BV2119" s="23"/>
      <c r="BW2119" s="23"/>
    </row>
    <row r="2120" spans="43:75" ht="13.5">
      <c r="AQ2120" s="23"/>
      <c r="AR2120" s="23"/>
      <c r="AS2120" s="23"/>
      <c r="AT2120" s="23"/>
      <c r="AU2120" s="23"/>
      <c r="AV2120" s="23"/>
      <c r="AW2120" s="23"/>
      <c r="AX2120" s="23"/>
      <c r="AY2120" s="23"/>
      <c r="AZ2120" s="23"/>
      <c r="BA2120" s="23"/>
      <c r="BB2120" s="23"/>
      <c r="BC2120" s="23"/>
      <c r="BD2120" s="23"/>
      <c r="BE2120" s="23"/>
      <c r="BF2120" s="23"/>
      <c r="BG2120" s="23"/>
      <c r="BH2120" s="23"/>
      <c r="BI2120" s="23"/>
      <c r="BJ2120" s="23"/>
      <c r="BK2120" s="23"/>
      <c r="BL2120" s="23"/>
      <c r="BM2120" s="23"/>
      <c r="BN2120" s="23"/>
      <c r="BO2120" s="23"/>
      <c r="BP2120" s="23"/>
      <c r="BQ2120" s="23"/>
      <c r="BR2120" s="23"/>
      <c r="BS2120" s="23"/>
      <c r="BT2120" s="23"/>
      <c r="BU2120" s="23"/>
      <c r="BV2120" s="23"/>
      <c r="BW2120" s="23"/>
    </row>
    <row r="2121" spans="43:75" ht="13.5">
      <c r="AQ2121" s="23"/>
      <c r="AR2121" s="23"/>
      <c r="AS2121" s="23"/>
      <c r="AT2121" s="23"/>
      <c r="AU2121" s="23"/>
      <c r="AV2121" s="23"/>
      <c r="AW2121" s="23"/>
      <c r="AX2121" s="23"/>
      <c r="AY2121" s="23"/>
      <c r="AZ2121" s="23"/>
      <c r="BA2121" s="23"/>
      <c r="BB2121" s="23"/>
      <c r="BC2121" s="23"/>
      <c r="BD2121" s="23"/>
      <c r="BE2121" s="23"/>
      <c r="BF2121" s="23"/>
      <c r="BG2121" s="23"/>
      <c r="BH2121" s="23"/>
      <c r="BI2121" s="23"/>
      <c r="BJ2121" s="23"/>
      <c r="BK2121" s="23"/>
      <c r="BL2121" s="23"/>
      <c r="BM2121" s="23"/>
      <c r="BN2121" s="23"/>
      <c r="BO2121" s="23"/>
      <c r="BP2121" s="23"/>
      <c r="BQ2121" s="23"/>
      <c r="BR2121" s="23"/>
      <c r="BS2121" s="23"/>
      <c r="BT2121" s="23"/>
      <c r="BU2121" s="23"/>
      <c r="BV2121" s="23"/>
      <c r="BW2121" s="23"/>
    </row>
    <row r="2122" ht="13.5">
      <c r="AQ2122" s="23"/>
    </row>
    <row r="2123" ht="13.5">
      <c r="AQ2123" s="23"/>
    </row>
    <row r="2124" ht="13.5">
      <c r="AQ2124" s="23"/>
    </row>
    <row r="2125" ht="13.5">
      <c r="AQ2125" s="23"/>
    </row>
    <row r="2126" ht="13.5">
      <c r="AQ2126" s="23"/>
    </row>
    <row r="2127" ht="13.5">
      <c r="AQ2127" s="23"/>
    </row>
    <row r="2128" ht="13.5">
      <c r="AQ2128" s="23"/>
    </row>
    <row r="2129" ht="13.5">
      <c r="AQ2129" s="23"/>
    </row>
    <row r="2130" ht="13.5">
      <c r="AQ2130" s="23"/>
    </row>
    <row r="2131" ht="13.5">
      <c r="AQ2131" s="23"/>
    </row>
    <row r="2132" spans="43:75" ht="13.5">
      <c r="AQ2132" s="23"/>
      <c r="AR2132" s="23"/>
      <c r="AS2132" s="23"/>
      <c r="AT2132" s="23"/>
      <c r="AU2132" s="23"/>
      <c r="AV2132" s="23"/>
      <c r="AW2132" s="23"/>
      <c r="AX2132" s="23"/>
      <c r="AY2132" s="23"/>
      <c r="AZ2132" s="23"/>
      <c r="BA2132" s="23"/>
      <c r="BB2132" s="23"/>
      <c r="BC2132" s="23"/>
      <c r="BD2132" s="23"/>
      <c r="BE2132" s="23"/>
      <c r="BF2132" s="23"/>
      <c r="BG2132" s="23"/>
      <c r="BH2132" s="23"/>
      <c r="BI2132" s="23"/>
      <c r="BJ2132" s="23"/>
      <c r="BK2132" s="23"/>
      <c r="BL2132" s="23"/>
      <c r="BM2132" s="23"/>
      <c r="BN2132" s="23"/>
      <c r="BO2132" s="23"/>
      <c r="BP2132" s="23"/>
      <c r="BQ2132" s="23"/>
      <c r="BR2132" s="23"/>
      <c r="BS2132" s="23"/>
      <c r="BT2132" s="23"/>
      <c r="BU2132" s="23"/>
      <c r="BV2132" s="23"/>
      <c r="BW2132" s="23"/>
    </row>
    <row r="2133" spans="43:75" ht="13.5">
      <c r="AQ2133" s="23"/>
      <c r="AR2133" s="23"/>
      <c r="AS2133" s="23"/>
      <c r="AT2133" s="23"/>
      <c r="AU2133" s="23"/>
      <c r="AV2133" s="23"/>
      <c r="AW2133" s="23"/>
      <c r="AX2133" s="23"/>
      <c r="AY2133" s="23"/>
      <c r="AZ2133" s="23"/>
      <c r="BA2133" s="23"/>
      <c r="BB2133" s="23"/>
      <c r="BC2133" s="23"/>
      <c r="BD2133" s="23"/>
      <c r="BE2133" s="23"/>
      <c r="BF2133" s="23"/>
      <c r="BG2133" s="23"/>
      <c r="BH2133" s="23"/>
      <c r="BI2133" s="23"/>
      <c r="BJ2133" s="23"/>
      <c r="BK2133" s="23"/>
      <c r="BL2133" s="23"/>
      <c r="BM2133" s="23"/>
      <c r="BN2133" s="23"/>
      <c r="BO2133" s="23"/>
      <c r="BP2133" s="23"/>
      <c r="BQ2133" s="23"/>
      <c r="BR2133" s="23"/>
      <c r="BS2133" s="23"/>
      <c r="BT2133" s="23"/>
      <c r="BU2133" s="23"/>
      <c r="BV2133" s="23"/>
      <c r="BW2133" s="23"/>
    </row>
    <row r="2134" spans="43:75" ht="13.5">
      <c r="AQ2134" s="23"/>
      <c r="AR2134" s="23"/>
      <c r="AS2134" s="23"/>
      <c r="AT2134" s="23"/>
      <c r="AU2134" s="23"/>
      <c r="AV2134" s="23"/>
      <c r="AW2134" s="23"/>
      <c r="AX2134" s="23"/>
      <c r="AY2134" s="23"/>
      <c r="AZ2134" s="23"/>
      <c r="BA2134" s="23"/>
      <c r="BB2134" s="23"/>
      <c r="BC2134" s="23"/>
      <c r="BD2134" s="23"/>
      <c r="BE2134" s="23"/>
      <c r="BF2134" s="23"/>
      <c r="BG2134" s="23"/>
      <c r="BH2134" s="23"/>
      <c r="BI2134" s="23"/>
      <c r="BJ2134" s="23"/>
      <c r="BK2134" s="23"/>
      <c r="BL2134" s="23"/>
      <c r="BM2134" s="23"/>
      <c r="BN2134" s="23"/>
      <c r="BO2134" s="23"/>
      <c r="BP2134" s="23"/>
      <c r="BQ2134" s="23"/>
      <c r="BR2134" s="23"/>
      <c r="BS2134" s="23"/>
      <c r="BT2134" s="23"/>
      <c r="BU2134" s="23"/>
      <c r="BV2134" s="23"/>
      <c r="BW2134" s="23"/>
    </row>
    <row r="2135" spans="43:55" ht="13.5">
      <c r="AQ2135" s="23"/>
      <c r="AR2135" s="23"/>
      <c r="AS2135" s="23"/>
      <c r="AT2135" s="23"/>
      <c r="AU2135" s="23"/>
      <c r="AV2135" s="23"/>
      <c r="AW2135" s="23"/>
      <c r="AX2135" s="23"/>
      <c r="AY2135" s="23"/>
      <c r="AZ2135" s="23"/>
      <c r="BA2135" s="23"/>
      <c r="BB2135" s="23"/>
      <c r="BC2135" s="23"/>
    </row>
    <row r="2136" spans="43:75" ht="13.5">
      <c r="AQ2136" s="23"/>
      <c r="AR2136" s="23"/>
      <c r="AS2136" s="23"/>
      <c r="AT2136" s="23"/>
      <c r="AU2136" s="23"/>
      <c r="AV2136" s="23"/>
      <c r="AW2136" s="23"/>
      <c r="AX2136" s="23"/>
      <c r="AY2136" s="23"/>
      <c r="AZ2136" s="23"/>
      <c r="BA2136" s="23"/>
      <c r="BB2136" s="23"/>
      <c r="BC2136" s="23"/>
      <c r="BD2136" s="23"/>
      <c r="BE2136" s="23"/>
      <c r="BF2136" s="23"/>
      <c r="BG2136" s="23"/>
      <c r="BH2136" s="23"/>
      <c r="BI2136" s="23"/>
      <c r="BJ2136" s="23"/>
      <c r="BK2136" s="23"/>
      <c r="BL2136" s="23"/>
      <c r="BM2136" s="23"/>
      <c r="BN2136" s="23"/>
      <c r="BO2136" s="23"/>
      <c r="BP2136" s="23"/>
      <c r="BQ2136" s="23"/>
      <c r="BR2136" s="23"/>
      <c r="BS2136" s="23"/>
      <c r="BT2136" s="23"/>
      <c r="BU2136" s="23"/>
      <c r="BV2136" s="23"/>
      <c r="BW2136" s="23"/>
    </row>
    <row r="2137" spans="43:75" ht="13.5">
      <c r="AQ2137" s="23"/>
      <c r="AR2137" s="23"/>
      <c r="AS2137" s="23"/>
      <c r="AT2137" s="23"/>
      <c r="AU2137" s="23"/>
      <c r="AV2137" s="23"/>
      <c r="AW2137" s="23"/>
      <c r="AX2137" s="23"/>
      <c r="AY2137" s="23"/>
      <c r="AZ2137" s="23"/>
      <c r="BA2137" s="23"/>
      <c r="BB2137" s="23"/>
      <c r="BC2137" s="23"/>
      <c r="BD2137" s="23"/>
      <c r="BE2137" s="23"/>
      <c r="BF2137" s="23"/>
      <c r="BG2137" s="23"/>
      <c r="BH2137" s="23"/>
      <c r="BI2137" s="23"/>
      <c r="BJ2137" s="23"/>
      <c r="BK2137" s="23"/>
      <c r="BL2137" s="23"/>
      <c r="BM2137" s="23"/>
      <c r="BN2137" s="23"/>
      <c r="BO2137" s="23"/>
      <c r="BP2137" s="23"/>
      <c r="BQ2137" s="23"/>
      <c r="BR2137" s="23"/>
      <c r="BS2137" s="23"/>
      <c r="BT2137" s="23"/>
      <c r="BU2137" s="23"/>
      <c r="BV2137" s="23"/>
      <c r="BW2137" s="23"/>
    </row>
    <row r="2138" spans="43:75" ht="13.5">
      <c r="AQ2138" s="23"/>
      <c r="AR2138" s="23"/>
      <c r="AS2138" s="23"/>
      <c r="AT2138" s="23"/>
      <c r="AU2138" s="23"/>
      <c r="AV2138" s="23"/>
      <c r="AW2138" s="23"/>
      <c r="AX2138" s="23"/>
      <c r="AY2138" s="23"/>
      <c r="AZ2138" s="23"/>
      <c r="BA2138" s="23"/>
      <c r="BB2138" s="23"/>
      <c r="BC2138" s="23"/>
      <c r="BD2138" s="23"/>
      <c r="BE2138" s="23"/>
      <c r="BF2138" s="23"/>
      <c r="BG2138" s="23"/>
      <c r="BH2138" s="23"/>
      <c r="BI2138" s="23"/>
      <c r="BJ2138" s="23"/>
      <c r="BK2138" s="23"/>
      <c r="BL2138" s="23"/>
      <c r="BM2138" s="23"/>
      <c r="BN2138" s="23"/>
      <c r="BO2138" s="23"/>
      <c r="BP2138" s="23"/>
      <c r="BQ2138" s="23"/>
      <c r="BR2138" s="23"/>
      <c r="BS2138" s="23"/>
      <c r="BT2138" s="23"/>
      <c r="BU2138" s="23"/>
      <c r="BV2138" s="23"/>
      <c r="BW2138" s="23"/>
    </row>
    <row r="2139" spans="43:75" ht="13.5">
      <c r="AQ2139" s="23"/>
      <c r="AR2139" s="23"/>
      <c r="AS2139" s="23"/>
      <c r="AT2139" s="23"/>
      <c r="AU2139" s="23"/>
      <c r="AV2139" s="23"/>
      <c r="AW2139" s="23"/>
      <c r="AX2139" s="23"/>
      <c r="AY2139" s="23"/>
      <c r="AZ2139" s="23"/>
      <c r="BA2139" s="23"/>
      <c r="BB2139" s="23"/>
      <c r="BC2139" s="23"/>
      <c r="BD2139" s="23"/>
      <c r="BE2139" s="23"/>
      <c r="BF2139" s="23"/>
      <c r="BG2139" s="23"/>
      <c r="BH2139" s="23"/>
      <c r="BI2139" s="23"/>
      <c r="BJ2139" s="23"/>
      <c r="BK2139" s="23"/>
      <c r="BL2139" s="23"/>
      <c r="BM2139" s="23"/>
      <c r="BN2139" s="23"/>
      <c r="BO2139" s="23"/>
      <c r="BP2139" s="23"/>
      <c r="BQ2139" s="23"/>
      <c r="BR2139" s="23"/>
      <c r="BS2139" s="23"/>
      <c r="BT2139" s="23"/>
      <c r="BU2139" s="23"/>
      <c r="BV2139" s="23"/>
      <c r="BW2139" s="23"/>
    </row>
    <row r="2140" spans="43:75" ht="13.5">
      <c r="AQ2140" s="23"/>
      <c r="AR2140" s="23"/>
      <c r="AS2140" s="23"/>
      <c r="AT2140" s="23"/>
      <c r="AU2140" s="23"/>
      <c r="AV2140" s="23"/>
      <c r="AW2140" s="23"/>
      <c r="AX2140" s="23"/>
      <c r="AY2140" s="23"/>
      <c r="AZ2140" s="23"/>
      <c r="BA2140" s="23"/>
      <c r="BB2140" s="23"/>
      <c r="BC2140" s="23"/>
      <c r="BD2140" s="23"/>
      <c r="BE2140" s="23"/>
      <c r="BF2140" s="23"/>
      <c r="BG2140" s="23"/>
      <c r="BH2140" s="23"/>
      <c r="BI2140" s="23"/>
      <c r="BJ2140" s="23"/>
      <c r="BK2140" s="23"/>
      <c r="BL2140" s="23"/>
      <c r="BM2140" s="23"/>
      <c r="BN2140" s="23"/>
      <c r="BO2140" s="23"/>
      <c r="BP2140" s="23"/>
      <c r="BQ2140" s="23"/>
      <c r="BR2140" s="23"/>
      <c r="BS2140" s="23"/>
      <c r="BT2140" s="23"/>
      <c r="BU2140" s="23"/>
      <c r="BV2140" s="23"/>
      <c r="BW2140" s="23"/>
    </row>
    <row r="2141" spans="43:75" ht="13.5">
      <c r="AQ2141" s="23"/>
      <c r="AR2141" s="23"/>
      <c r="AS2141" s="23"/>
      <c r="AT2141" s="23"/>
      <c r="AU2141" s="23"/>
      <c r="AV2141" s="23"/>
      <c r="AW2141" s="23"/>
      <c r="AX2141" s="23"/>
      <c r="AY2141" s="23"/>
      <c r="AZ2141" s="23"/>
      <c r="BA2141" s="23"/>
      <c r="BB2141" s="23"/>
      <c r="BC2141" s="23"/>
      <c r="BD2141" s="23"/>
      <c r="BE2141" s="23"/>
      <c r="BF2141" s="23"/>
      <c r="BG2141" s="23"/>
      <c r="BH2141" s="23"/>
      <c r="BI2141" s="23"/>
      <c r="BJ2141" s="23"/>
      <c r="BK2141" s="23"/>
      <c r="BL2141" s="23"/>
      <c r="BM2141" s="23"/>
      <c r="BN2141" s="23"/>
      <c r="BO2141" s="23"/>
      <c r="BP2141" s="23"/>
      <c r="BQ2141" s="23"/>
      <c r="BR2141" s="23"/>
      <c r="BS2141" s="23"/>
      <c r="BT2141" s="23"/>
      <c r="BU2141" s="23"/>
      <c r="BV2141" s="23"/>
      <c r="BW2141" s="23"/>
    </row>
    <row r="2142" spans="43:75" ht="13.5">
      <c r="AQ2142" s="23"/>
      <c r="AR2142" s="23"/>
      <c r="AS2142" s="23"/>
      <c r="AT2142" s="23"/>
      <c r="AU2142" s="23"/>
      <c r="AV2142" s="23"/>
      <c r="AW2142" s="23"/>
      <c r="AX2142" s="23"/>
      <c r="AY2142" s="23"/>
      <c r="AZ2142" s="23"/>
      <c r="BA2142" s="23"/>
      <c r="BB2142" s="23"/>
      <c r="BC2142" s="23"/>
      <c r="BD2142" s="23"/>
      <c r="BE2142" s="23"/>
      <c r="BF2142" s="23"/>
      <c r="BG2142" s="23"/>
      <c r="BH2142" s="23"/>
      <c r="BI2142" s="23"/>
      <c r="BJ2142" s="23"/>
      <c r="BK2142" s="23"/>
      <c r="BL2142" s="23"/>
      <c r="BM2142" s="23"/>
      <c r="BN2142" s="23"/>
      <c r="BO2142" s="23"/>
      <c r="BP2142" s="23"/>
      <c r="BQ2142" s="23"/>
      <c r="BR2142" s="23"/>
      <c r="BS2142" s="23"/>
      <c r="BT2142" s="23"/>
      <c r="BU2142" s="23"/>
      <c r="BV2142" s="23"/>
      <c r="BW2142" s="23"/>
    </row>
    <row r="2143" spans="43:75" ht="13.5">
      <c r="AQ2143" s="23"/>
      <c r="AU2143" s="23"/>
      <c r="AV2143" s="23"/>
      <c r="AW2143" s="23"/>
      <c r="AX2143" s="23"/>
      <c r="AY2143" s="23"/>
      <c r="AZ2143" s="23"/>
      <c r="BA2143" s="23"/>
      <c r="BB2143" s="23"/>
      <c r="BC2143" s="23"/>
      <c r="BD2143" s="23"/>
      <c r="BE2143" s="23"/>
      <c r="BF2143" s="23"/>
      <c r="BG2143" s="23"/>
      <c r="BH2143" s="23"/>
      <c r="BI2143" s="23"/>
      <c r="BJ2143" s="23"/>
      <c r="BK2143" s="23"/>
      <c r="BL2143" s="23"/>
      <c r="BM2143" s="23"/>
      <c r="BN2143" s="23"/>
      <c r="BO2143" s="23"/>
      <c r="BP2143" s="23"/>
      <c r="BQ2143" s="23"/>
      <c r="BR2143" s="23"/>
      <c r="BS2143" s="23"/>
      <c r="BT2143" s="23"/>
      <c r="BU2143" s="23"/>
      <c r="BV2143" s="23"/>
      <c r="BW2143" s="23"/>
    </row>
    <row r="2144" spans="43:75" ht="13.5">
      <c r="AQ2144" s="23"/>
      <c r="AR2144" s="23"/>
      <c r="AS2144" s="23"/>
      <c r="AT2144" s="23"/>
      <c r="AU2144" s="23"/>
      <c r="AV2144" s="23"/>
      <c r="AW2144" s="23"/>
      <c r="AX2144" s="23"/>
      <c r="AY2144" s="23"/>
      <c r="AZ2144" s="23"/>
      <c r="BA2144" s="23"/>
      <c r="BB2144" s="23"/>
      <c r="BC2144" s="23"/>
      <c r="BD2144" s="23"/>
      <c r="BE2144" s="23"/>
      <c r="BF2144" s="23"/>
      <c r="BG2144" s="23"/>
      <c r="BH2144" s="23"/>
      <c r="BI2144" s="23"/>
      <c r="BJ2144" s="23"/>
      <c r="BK2144" s="23"/>
      <c r="BL2144" s="23"/>
      <c r="BM2144" s="23"/>
      <c r="BN2144" s="23"/>
      <c r="BO2144" s="23"/>
      <c r="BP2144" s="23"/>
      <c r="BQ2144" s="23"/>
      <c r="BR2144" s="23"/>
      <c r="BS2144" s="23"/>
      <c r="BT2144" s="23"/>
      <c r="BU2144" s="23"/>
      <c r="BV2144" s="23"/>
      <c r="BW2144" s="23"/>
    </row>
    <row r="2145" spans="43:75" ht="13.5">
      <c r="AQ2145" s="23"/>
      <c r="AR2145" s="23"/>
      <c r="AS2145" s="23"/>
      <c r="AT2145" s="23"/>
      <c r="AU2145" s="23"/>
      <c r="AV2145" s="23"/>
      <c r="AW2145" s="23"/>
      <c r="AX2145" s="23"/>
      <c r="AY2145" s="23"/>
      <c r="AZ2145" s="23"/>
      <c r="BA2145" s="23"/>
      <c r="BB2145" s="23"/>
      <c r="BC2145" s="23"/>
      <c r="BD2145" s="23"/>
      <c r="BE2145" s="23"/>
      <c r="BF2145" s="23"/>
      <c r="BG2145" s="23"/>
      <c r="BH2145" s="23"/>
      <c r="BI2145" s="23"/>
      <c r="BJ2145" s="23"/>
      <c r="BK2145" s="23"/>
      <c r="BL2145" s="23"/>
      <c r="BM2145" s="23"/>
      <c r="BN2145" s="23"/>
      <c r="BO2145" s="23"/>
      <c r="BP2145" s="23"/>
      <c r="BQ2145" s="23"/>
      <c r="BR2145" s="23"/>
      <c r="BS2145" s="23"/>
      <c r="BT2145" s="23"/>
      <c r="BU2145" s="23"/>
      <c r="BV2145" s="23"/>
      <c r="BW2145" s="23"/>
    </row>
    <row r="2146" ht="13.5">
      <c r="AQ2146" s="23"/>
    </row>
    <row r="2147" spans="43:75" ht="13.5">
      <c r="AQ2147" s="23"/>
      <c r="AR2147" s="23"/>
      <c r="AS2147" s="23"/>
      <c r="AT2147" s="23"/>
      <c r="AU2147" s="23"/>
      <c r="AV2147" s="23"/>
      <c r="AW2147" s="23"/>
      <c r="AX2147" s="23"/>
      <c r="AY2147" s="23"/>
      <c r="AZ2147" s="23"/>
      <c r="BA2147" s="23"/>
      <c r="BB2147" s="23"/>
      <c r="BC2147" s="23"/>
      <c r="BD2147" s="23"/>
      <c r="BE2147" s="23"/>
      <c r="BF2147" s="23"/>
      <c r="BG2147" s="23"/>
      <c r="BH2147" s="23"/>
      <c r="BI2147" s="23"/>
      <c r="BJ2147" s="23"/>
      <c r="BK2147" s="23"/>
      <c r="BL2147" s="23"/>
      <c r="BM2147" s="23"/>
      <c r="BN2147" s="23"/>
      <c r="BO2147" s="23"/>
      <c r="BP2147" s="23"/>
      <c r="BQ2147" s="23"/>
      <c r="BR2147" s="23"/>
      <c r="BS2147" s="23"/>
      <c r="BT2147" s="23"/>
      <c r="BU2147" s="23"/>
      <c r="BV2147" s="23"/>
      <c r="BW2147" s="23"/>
    </row>
    <row r="2148" spans="43:55" ht="13.5">
      <c r="AQ2148" s="23"/>
      <c r="AR2148" s="23"/>
      <c r="AS2148" s="23"/>
      <c r="AT2148" s="23"/>
      <c r="AU2148" s="23"/>
      <c r="AV2148" s="23"/>
      <c r="AW2148" s="23"/>
      <c r="AX2148" s="23"/>
      <c r="AY2148" s="23"/>
      <c r="AZ2148" s="23"/>
      <c r="BA2148" s="23"/>
      <c r="BB2148" s="23"/>
      <c r="BC2148" s="23"/>
    </row>
    <row r="2149" spans="43:75" ht="13.5">
      <c r="AQ2149" s="23"/>
      <c r="AR2149" s="23"/>
      <c r="AS2149" s="23"/>
      <c r="AT2149" s="23"/>
      <c r="AU2149" s="23"/>
      <c r="AV2149" s="23"/>
      <c r="AW2149" s="23"/>
      <c r="AX2149" s="23"/>
      <c r="AY2149" s="23"/>
      <c r="AZ2149" s="23"/>
      <c r="BA2149" s="23"/>
      <c r="BB2149" s="23"/>
      <c r="BC2149" s="23"/>
      <c r="BD2149" s="23"/>
      <c r="BE2149" s="23"/>
      <c r="BF2149" s="23"/>
      <c r="BG2149" s="23"/>
      <c r="BH2149" s="23"/>
      <c r="BI2149" s="23"/>
      <c r="BJ2149" s="23"/>
      <c r="BK2149" s="23"/>
      <c r="BL2149" s="23"/>
      <c r="BM2149" s="23"/>
      <c r="BN2149" s="23"/>
      <c r="BO2149" s="23"/>
      <c r="BP2149" s="23"/>
      <c r="BQ2149" s="23"/>
      <c r="BR2149" s="23"/>
      <c r="BS2149" s="23"/>
      <c r="BT2149" s="23"/>
      <c r="BU2149" s="23"/>
      <c r="BV2149" s="23"/>
      <c r="BW2149" s="23"/>
    </row>
    <row r="2150" spans="43:75" ht="13.5">
      <c r="AQ2150" s="23"/>
      <c r="AR2150" s="23"/>
      <c r="AS2150" s="23"/>
      <c r="AT2150" s="23"/>
      <c r="AU2150" s="23"/>
      <c r="AV2150" s="23"/>
      <c r="AW2150" s="23"/>
      <c r="AX2150" s="23"/>
      <c r="AY2150" s="23"/>
      <c r="AZ2150" s="23"/>
      <c r="BA2150" s="23"/>
      <c r="BB2150" s="23"/>
      <c r="BC2150" s="23"/>
      <c r="BD2150" s="23"/>
      <c r="BE2150" s="23"/>
      <c r="BF2150" s="23"/>
      <c r="BG2150" s="23"/>
      <c r="BH2150" s="23"/>
      <c r="BI2150" s="23"/>
      <c r="BJ2150" s="23"/>
      <c r="BK2150" s="23"/>
      <c r="BL2150" s="23"/>
      <c r="BM2150" s="23"/>
      <c r="BN2150" s="23"/>
      <c r="BO2150" s="23"/>
      <c r="BP2150" s="23"/>
      <c r="BQ2150" s="23"/>
      <c r="BR2150" s="23"/>
      <c r="BS2150" s="23"/>
      <c r="BT2150" s="23"/>
      <c r="BU2150" s="23"/>
      <c r="BV2150" s="23"/>
      <c r="BW2150" s="23"/>
    </row>
    <row r="2151" spans="43:75" ht="13.5">
      <c r="AQ2151" s="23"/>
      <c r="AR2151" s="23"/>
      <c r="AS2151" s="23"/>
      <c r="AT2151" s="23"/>
      <c r="AU2151" s="23"/>
      <c r="AV2151" s="23"/>
      <c r="AW2151" s="23"/>
      <c r="AX2151" s="23"/>
      <c r="AY2151" s="23"/>
      <c r="AZ2151" s="23"/>
      <c r="BA2151" s="23"/>
      <c r="BB2151" s="23"/>
      <c r="BC2151" s="23"/>
      <c r="BD2151" s="23"/>
      <c r="BE2151" s="23"/>
      <c r="BF2151" s="23"/>
      <c r="BG2151" s="23"/>
      <c r="BH2151" s="23"/>
      <c r="BI2151" s="23"/>
      <c r="BJ2151" s="23"/>
      <c r="BK2151" s="23"/>
      <c r="BL2151" s="23"/>
      <c r="BM2151" s="23"/>
      <c r="BN2151" s="23"/>
      <c r="BO2151" s="23"/>
      <c r="BP2151" s="23"/>
      <c r="BQ2151" s="23"/>
      <c r="BR2151" s="23"/>
      <c r="BS2151" s="23"/>
      <c r="BT2151" s="23"/>
      <c r="BU2151" s="23"/>
      <c r="BV2151" s="23"/>
      <c r="BW2151" s="23"/>
    </row>
    <row r="2152" spans="43:75" ht="13.5">
      <c r="AQ2152" s="23"/>
      <c r="AR2152" s="23"/>
      <c r="AS2152" s="23"/>
      <c r="AT2152" s="23"/>
      <c r="AU2152" s="23"/>
      <c r="AV2152" s="23"/>
      <c r="AW2152" s="23"/>
      <c r="AX2152" s="23"/>
      <c r="AY2152" s="23"/>
      <c r="AZ2152" s="23"/>
      <c r="BA2152" s="23"/>
      <c r="BB2152" s="23"/>
      <c r="BC2152" s="23"/>
      <c r="BD2152" s="23"/>
      <c r="BE2152" s="23"/>
      <c r="BF2152" s="23"/>
      <c r="BG2152" s="23"/>
      <c r="BH2152" s="23"/>
      <c r="BI2152" s="23"/>
      <c r="BJ2152" s="23"/>
      <c r="BK2152" s="23"/>
      <c r="BL2152" s="23"/>
      <c r="BM2152" s="23"/>
      <c r="BN2152" s="23"/>
      <c r="BO2152" s="23"/>
      <c r="BP2152" s="23"/>
      <c r="BQ2152" s="23"/>
      <c r="BR2152" s="23"/>
      <c r="BS2152" s="23"/>
      <c r="BT2152" s="23"/>
      <c r="BU2152" s="23"/>
      <c r="BV2152" s="23"/>
      <c r="BW2152" s="23"/>
    </row>
    <row r="2153" spans="47:75" ht="13.5">
      <c r="AU2153" s="23"/>
      <c r="AV2153" s="23"/>
      <c r="AW2153" s="23"/>
      <c r="AX2153" s="23"/>
      <c r="AY2153" s="23"/>
      <c r="AZ2153" s="23"/>
      <c r="BA2153" s="23"/>
      <c r="BB2153" s="23"/>
      <c r="BC2153" s="23"/>
      <c r="BD2153" s="23"/>
      <c r="BE2153" s="23"/>
      <c r="BF2153" s="23"/>
      <c r="BG2153" s="23"/>
      <c r="BH2153" s="23"/>
      <c r="BI2153" s="23"/>
      <c r="BJ2153" s="23"/>
      <c r="BK2153" s="23"/>
      <c r="BL2153" s="23"/>
      <c r="BM2153" s="23"/>
      <c r="BN2153" s="23"/>
      <c r="BO2153" s="23"/>
      <c r="BP2153" s="23"/>
      <c r="BQ2153" s="23"/>
      <c r="BR2153" s="23"/>
      <c r="BS2153" s="23"/>
      <c r="BT2153" s="23"/>
      <c r="BU2153" s="23"/>
      <c r="BV2153" s="23"/>
      <c r="BW2153" s="23"/>
    </row>
    <row r="2154" spans="43:75" ht="13.5">
      <c r="AQ2154" s="23"/>
      <c r="AR2154" s="23"/>
      <c r="AS2154" s="23"/>
      <c r="AT2154" s="23"/>
      <c r="AU2154" s="23"/>
      <c r="AV2154" s="23"/>
      <c r="AW2154" s="23"/>
      <c r="AX2154" s="23"/>
      <c r="AY2154" s="23"/>
      <c r="AZ2154" s="23"/>
      <c r="BA2154" s="23"/>
      <c r="BB2154" s="23"/>
      <c r="BC2154" s="23"/>
      <c r="BD2154" s="23"/>
      <c r="BE2154" s="23"/>
      <c r="BF2154" s="23"/>
      <c r="BG2154" s="23"/>
      <c r="BH2154" s="23"/>
      <c r="BI2154" s="23"/>
      <c r="BJ2154" s="23"/>
      <c r="BK2154" s="23"/>
      <c r="BL2154" s="23"/>
      <c r="BM2154" s="23"/>
      <c r="BN2154" s="23"/>
      <c r="BO2154" s="23"/>
      <c r="BP2154" s="23"/>
      <c r="BQ2154" s="23"/>
      <c r="BR2154" s="23"/>
      <c r="BS2154" s="23"/>
      <c r="BT2154" s="23"/>
      <c r="BU2154" s="23"/>
      <c r="BV2154" s="23"/>
      <c r="BW2154" s="23"/>
    </row>
    <row r="2155" spans="43:75" ht="13.5">
      <c r="AQ2155" s="23"/>
      <c r="AR2155" s="23"/>
      <c r="AS2155" s="23"/>
      <c r="AT2155" s="23"/>
      <c r="AU2155" s="23"/>
      <c r="AV2155" s="23"/>
      <c r="AW2155" s="23"/>
      <c r="AX2155" s="23"/>
      <c r="AY2155" s="23"/>
      <c r="AZ2155" s="23"/>
      <c r="BA2155" s="23"/>
      <c r="BB2155" s="23"/>
      <c r="BC2155" s="23"/>
      <c r="BD2155" s="23"/>
      <c r="BE2155" s="23"/>
      <c r="BF2155" s="23"/>
      <c r="BG2155" s="23"/>
      <c r="BH2155" s="23"/>
      <c r="BI2155" s="23"/>
      <c r="BJ2155" s="23"/>
      <c r="BK2155" s="23"/>
      <c r="BL2155" s="23"/>
      <c r="BM2155" s="23"/>
      <c r="BN2155" s="23"/>
      <c r="BO2155" s="23"/>
      <c r="BP2155" s="23"/>
      <c r="BQ2155" s="23"/>
      <c r="BR2155" s="23"/>
      <c r="BS2155" s="23"/>
      <c r="BT2155" s="23"/>
      <c r="BU2155" s="23"/>
      <c r="BV2155" s="23"/>
      <c r="BW2155" s="23"/>
    </row>
    <row r="2156" spans="43:75" ht="13.5">
      <c r="AQ2156" s="23"/>
      <c r="AR2156" s="23"/>
      <c r="AS2156" s="23"/>
      <c r="AT2156" s="23"/>
      <c r="AU2156" s="23"/>
      <c r="AV2156" s="23"/>
      <c r="AW2156" s="23"/>
      <c r="AX2156" s="23"/>
      <c r="AY2156" s="23"/>
      <c r="AZ2156" s="23"/>
      <c r="BA2156" s="23"/>
      <c r="BB2156" s="23"/>
      <c r="BC2156" s="23"/>
      <c r="BD2156" s="23"/>
      <c r="BE2156" s="23"/>
      <c r="BF2156" s="23"/>
      <c r="BG2156" s="23"/>
      <c r="BH2156" s="23"/>
      <c r="BI2156" s="23"/>
      <c r="BJ2156" s="23"/>
      <c r="BK2156" s="23"/>
      <c r="BL2156" s="23"/>
      <c r="BM2156" s="23"/>
      <c r="BN2156" s="23"/>
      <c r="BO2156" s="23"/>
      <c r="BP2156" s="23"/>
      <c r="BQ2156" s="23"/>
      <c r="BR2156" s="23"/>
      <c r="BS2156" s="23"/>
      <c r="BT2156" s="23"/>
      <c r="BU2156" s="23"/>
      <c r="BV2156" s="23"/>
      <c r="BW2156" s="23"/>
    </row>
    <row r="2157" spans="43:75" ht="13.5">
      <c r="AQ2157" s="23"/>
      <c r="AR2157" s="23"/>
      <c r="AS2157" s="23"/>
      <c r="AT2157" s="23"/>
      <c r="AU2157" s="23"/>
      <c r="AV2157" s="23"/>
      <c r="AW2157" s="23"/>
      <c r="AX2157" s="23"/>
      <c r="AY2157" s="23"/>
      <c r="AZ2157" s="23"/>
      <c r="BA2157" s="23"/>
      <c r="BB2157" s="23"/>
      <c r="BC2157" s="23"/>
      <c r="BD2157" s="23"/>
      <c r="BE2157" s="23"/>
      <c r="BF2157" s="23"/>
      <c r="BG2157" s="23"/>
      <c r="BH2157" s="23"/>
      <c r="BI2157" s="23"/>
      <c r="BJ2157" s="23"/>
      <c r="BK2157" s="23"/>
      <c r="BL2157" s="23"/>
      <c r="BM2157" s="23"/>
      <c r="BN2157" s="23"/>
      <c r="BO2157" s="23"/>
      <c r="BP2157" s="23"/>
      <c r="BQ2157" s="23"/>
      <c r="BR2157" s="23"/>
      <c r="BS2157" s="23"/>
      <c r="BT2157" s="23"/>
      <c r="BU2157" s="23"/>
      <c r="BV2157" s="23"/>
      <c r="BW2157" s="23"/>
    </row>
    <row r="2158" spans="43:75" ht="13.5">
      <c r="AQ2158" s="23"/>
      <c r="AR2158" s="23"/>
      <c r="AS2158" s="23"/>
      <c r="AT2158" s="23"/>
      <c r="AU2158" s="23"/>
      <c r="AV2158" s="23"/>
      <c r="AW2158" s="23"/>
      <c r="AX2158" s="23"/>
      <c r="AY2158" s="23"/>
      <c r="AZ2158" s="23"/>
      <c r="BA2158" s="23"/>
      <c r="BB2158" s="23"/>
      <c r="BC2158" s="23"/>
      <c r="BD2158" s="23"/>
      <c r="BE2158" s="23"/>
      <c r="BF2158" s="23"/>
      <c r="BG2158" s="23"/>
      <c r="BH2158" s="23"/>
      <c r="BI2158" s="23"/>
      <c r="BJ2158" s="23"/>
      <c r="BK2158" s="23"/>
      <c r="BL2158" s="23"/>
      <c r="BM2158" s="23"/>
      <c r="BN2158" s="23"/>
      <c r="BO2158" s="23"/>
      <c r="BP2158" s="23"/>
      <c r="BQ2158" s="23"/>
      <c r="BR2158" s="23"/>
      <c r="BS2158" s="23"/>
      <c r="BT2158" s="23"/>
      <c r="BU2158" s="23"/>
      <c r="BV2158" s="23"/>
      <c r="BW2158" s="23"/>
    </row>
    <row r="2159" spans="43:75" ht="13.5">
      <c r="AQ2159" s="23"/>
      <c r="AR2159" s="23"/>
      <c r="AS2159" s="23"/>
      <c r="AT2159" s="23"/>
      <c r="AU2159" s="23"/>
      <c r="AV2159" s="23"/>
      <c r="AW2159" s="23"/>
      <c r="AX2159" s="23"/>
      <c r="AY2159" s="23"/>
      <c r="AZ2159" s="23"/>
      <c r="BA2159" s="23"/>
      <c r="BB2159" s="23"/>
      <c r="BC2159" s="23"/>
      <c r="BD2159" s="23"/>
      <c r="BE2159" s="23"/>
      <c r="BF2159" s="23"/>
      <c r="BG2159" s="23"/>
      <c r="BH2159" s="23"/>
      <c r="BI2159" s="23"/>
      <c r="BJ2159" s="23"/>
      <c r="BK2159" s="23"/>
      <c r="BL2159" s="23"/>
      <c r="BM2159" s="23"/>
      <c r="BN2159" s="23"/>
      <c r="BO2159" s="23"/>
      <c r="BP2159" s="23"/>
      <c r="BQ2159" s="23"/>
      <c r="BR2159" s="23"/>
      <c r="BS2159" s="23"/>
      <c r="BT2159" s="23"/>
      <c r="BU2159" s="23"/>
      <c r="BV2159" s="23"/>
      <c r="BW2159" s="23"/>
    </row>
    <row r="2160" spans="43:75" ht="13.5">
      <c r="AQ2160" s="23"/>
      <c r="AR2160" s="23"/>
      <c r="AS2160" s="23"/>
      <c r="AT2160" s="23"/>
      <c r="AU2160" s="23"/>
      <c r="AV2160" s="23"/>
      <c r="AW2160" s="23"/>
      <c r="AX2160" s="23"/>
      <c r="AY2160" s="23"/>
      <c r="AZ2160" s="23"/>
      <c r="BA2160" s="23"/>
      <c r="BB2160" s="23"/>
      <c r="BC2160" s="23"/>
      <c r="BD2160" s="23"/>
      <c r="BE2160" s="23"/>
      <c r="BF2160" s="23"/>
      <c r="BG2160" s="23"/>
      <c r="BH2160" s="23"/>
      <c r="BI2160" s="23"/>
      <c r="BJ2160" s="23"/>
      <c r="BK2160" s="23"/>
      <c r="BL2160" s="23"/>
      <c r="BM2160" s="23"/>
      <c r="BN2160" s="23"/>
      <c r="BO2160" s="23"/>
      <c r="BP2160" s="23"/>
      <c r="BQ2160" s="23"/>
      <c r="BR2160" s="23"/>
      <c r="BS2160" s="23"/>
      <c r="BT2160" s="23"/>
      <c r="BU2160" s="23"/>
      <c r="BV2160" s="23"/>
      <c r="BW2160" s="23"/>
    </row>
    <row r="2161" spans="43:75" ht="13.5">
      <c r="AQ2161" s="23"/>
      <c r="AR2161" s="23"/>
      <c r="AS2161" s="23"/>
      <c r="AT2161" s="23"/>
      <c r="AU2161" s="23"/>
      <c r="AV2161" s="23"/>
      <c r="AW2161" s="23"/>
      <c r="AX2161" s="23"/>
      <c r="AY2161" s="23"/>
      <c r="AZ2161" s="23"/>
      <c r="BA2161" s="23"/>
      <c r="BB2161" s="23"/>
      <c r="BC2161" s="23"/>
      <c r="BD2161" s="23"/>
      <c r="BE2161" s="23"/>
      <c r="BF2161" s="23"/>
      <c r="BG2161" s="23"/>
      <c r="BH2161" s="23"/>
      <c r="BI2161" s="23"/>
      <c r="BJ2161" s="23"/>
      <c r="BK2161" s="23"/>
      <c r="BL2161" s="23"/>
      <c r="BM2161" s="23"/>
      <c r="BN2161" s="23"/>
      <c r="BO2161" s="23"/>
      <c r="BP2161" s="23"/>
      <c r="BQ2161" s="23"/>
      <c r="BR2161" s="23"/>
      <c r="BS2161" s="23"/>
      <c r="BT2161" s="23"/>
      <c r="BU2161" s="23"/>
      <c r="BV2161" s="23"/>
      <c r="BW2161" s="23"/>
    </row>
    <row r="2162" spans="43:75" ht="13.5">
      <c r="AQ2162" s="23"/>
      <c r="AR2162" s="23"/>
      <c r="AS2162" s="23"/>
      <c r="AT2162" s="23"/>
      <c r="AU2162" s="23"/>
      <c r="AV2162" s="23"/>
      <c r="AW2162" s="23"/>
      <c r="AX2162" s="23"/>
      <c r="AY2162" s="23"/>
      <c r="AZ2162" s="23"/>
      <c r="BA2162" s="23"/>
      <c r="BB2162" s="23"/>
      <c r="BC2162" s="23"/>
      <c r="BD2162" s="23"/>
      <c r="BE2162" s="23"/>
      <c r="BF2162" s="23"/>
      <c r="BG2162" s="23"/>
      <c r="BH2162" s="23"/>
      <c r="BI2162" s="23"/>
      <c r="BJ2162" s="23"/>
      <c r="BK2162" s="23"/>
      <c r="BL2162" s="23"/>
      <c r="BM2162" s="23"/>
      <c r="BN2162" s="23"/>
      <c r="BO2162" s="23"/>
      <c r="BP2162" s="23"/>
      <c r="BQ2162" s="23"/>
      <c r="BR2162" s="23"/>
      <c r="BS2162" s="23"/>
      <c r="BT2162" s="23"/>
      <c r="BU2162" s="23"/>
      <c r="BV2162" s="23"/>
      <c r="BW2162" s="23"/>
    </row>
    <row r="2163" spans="43:75" ht="13.5">
      <c r="AQ2163" s="23"/>
      <c r="AR2163" s="23"/>
      <c r="AS2163" s="23"/>
      <c r="AT2163" s="23"/>
      <c r="AU2163" s="23"/>
      <c r="AV2163" s="23"/>
      <c r="AW2163" s="23"/>
      <c r="AX2163" s="23"/>
      <c r="AY2163" s="23"/>
      <c r="AZ2163" s="23"/>
      <c r="BA2163" s="23"/>
      <c r="BB2163" s="23"/>
      <c r="BC2163" s="23"/>
      <c r="BD2163" s="23"/>
      <c r="BE2163" s="23"/>
      <c r="BF2163" s="23"/>
      <c r="BG2163" s="23"/>
      <c r="BH2163" s="23"/>
      <c r="BI2163" s="23"/>
      <c r="BJ2163" s="23"/>
      <c r="BK2163" s="23"/>
      <c r="BL2163" s="23"/>
      <c r="BM2163" s="23"/>
      <c r="BN2163" s="23"/>
      <c r="BO2163" s="23"/>
      <c r="BP2163" s="23"/>
      <c r="BQ2163" s="23"/>
      <c r="BR2163" s="23"/>
      <c r="BS2163" s="23"/>
      <c r="BT2163" s="23"/>
      <c r="BU2163" s="23"/>
      <c r="BV2163" s="23"/>
      <c r="BW2163" s="23"/>
    </row>
    <row r="2164" spans="43:75" ht="13.5">
      <c r="AQ2164" s="23"/>
      <c r="AR2164" s="23"/>
      <c r="AS2164" s="23"/>
      <c r="AT2164" s="23"/>
      <c r="AU2164" s="23"/>
      <c r="AV2164" s="23"/>
      <c r="AW2164" s="23"/>
      <c r="AX2164" s="23"/>
      <c r="AY2164" s="23"/>
      <c r="AZ2164" s="23"/>
      <c r="BA2164" s="23"/>
      <c r="BB2164" s="23"/>
      <c r="BC2164" s="23"/>
      <c r="BD2164" s="23"/>
      <c r="BE2164" s="23"/>
      <c r="BF2164" s="23"/>
      <c r="BG2164" s="23"/>
      <c r="BH2164" s="23"/>
      <c r="BI2164" s="23"/>
      <c r="BJ2164" s="23"/>
      <c r="BK2164" s="23"/>
      <c r="BL2164" s="23"/>
      <c r="BM2164" s="23"/>
      <c r="BN2164" s="23"/>
      <c r="BO2164" s="23"/>
      <c r="BP2164" s="23"/>
      <c r="BQ2164" s="23"/>
      <c r="BR2164" s="23"/>
      <c r="BS2164" s="23"/>
      <c r="BT2164" s="23"/>
      <c r="BU2164" s="23"/>
      <c r="BV2164" s="23"/>
      <c r="BW2164" s="23"/>
    </row>
    <row r="2165" ht="13.5">
      <c r="AQ2165" s="23"/>
    </row>
    <row r="2166" ht="13.5">
      <c r="AQ2166" s="23"/>
    </row>
    <row r="2167" ht="13.5">
      <c r="AQ2167" s="23"/>
    </row>
    <row r="2168" ht="13.5">
      <c r="AQ2168" s="23"/>
    </row>
    <row r="2169" ht="13.5">
      <c r="AQ2169" s="23"/>
    </row>
    <row r="2170" ht="13.5">
      <c r="AQ2170" s="23"/>
    </row>
    <row r="2171" ht="13.5">
      <c r="AQ2171" s="23"/>
    </row>
    <row r="2172" ht="13.5">
      <c r="AQ2172" s="23"/>
    </row>
    <row r="2173" ht="13.5">
      <c r="AQ2173" s="23"/>
    </row>
    <row r="2174" ht="13.5">
      <c r="AQ2174" s="23"/>
    </row>
    <row r="2175" spans="43:75" ht="13.5">
      <c r="AQ2175" s="23"/>
      <c r="AR2175" s="23"/>
      <c r="AS2175" s="23"/>
      <c r="AT2175" s="23"/>
      <c r="AU2175" s="23"/>
      <c r="AV2175" s="23"/>
      <c r="AW2175" s="23"/>
      <c r="AX2175" s="23"/>
      <c r="AY2175" s="23"/>
      <c r="AZ2175" s="23"/>
      <c r="BA2175" s="23"/>
      <c r="BB2175" s="23"/>
      <c r="BC2175" s="23"/>
      <c r="BD2175" s="23"/>
      <c r="BE2175" s="23"/>
      <c r="BF2175" s="23"/>
      <c r="BG2175" s="23"/>
      <c r="BH2175" s="23"/>
      <c r="BI2175" s="23"/>
      <c r="BJ2175" s="23"/>
      <c r="BK2175" s="23"/>
      <c r="BL2175" s="23"/>
      <c r="BM2175" s="23"/>
      <c r="BN2175" s="23"/>
      <c r="BO2175" s="23"/>
      <c r="BP2175" s="23"/>
      <c r="BQ2175" s="23"/>
      <c r="BR2175" s="23"/>
      <c r="BS2175" s="23"/>
      <c r="BT2175" s="23"/>
      <c r="BU2175" s="23"/>
      <c r="BV2175" s="23"/>
      <c r="BW2175" s="23"/>
    </row>
    <row r="2176" spans="43:75" ht="13.5">
      <c r="AQ2176" s="23"/>
      <c r="AR2176" s="23"/>
      <c r="AS2176" s="23"/>
      <c r="AT2176" s="23"/>
      <c r="AU2176" s="23"/>
      <c r="AV2176" s="23"/>
      <c r="AW2176" s="23"/>
      <c r="AX2176" s="23"/>
      <c r="AY2176" s="23"/>
      <c r="AZ2176" s="23"/>
      <c r="BA2176" s="23"/>
      <c r="BB2176" s="23"/>
      <c r="BC2176" s="23"/>
      <c r="BD2176" s="23"/>
      <c r="BE2176" s="23"/>
      <c r="BF2176" s="23"/>
      <c r="BG2176" s="23"/>
      <c r="BH2176" s="23"/>
      <c r="BI2176" s="23"/>
      <c r="BJ2176" s="23"/>
      <c r="BK2176" s="23"/>
      <c r="BL2176" s="23"/>
      <c r="BM2176" s="23"/>
      <c r="BN2176" s="23"/>
      <c r="BO2176" s="23"/>
      <c r="BP2176" s="23"/>
      <c r="BQ2176" s="23"/>
      <c r="BR2176" s="23"/>
      <c r="BS2176" s="23"/>
      <c r="BT2176" s="23"/>
      <c r="BU2176" s="23"/>
      <c r="BV2176" s="23"/>
      <c r="BW2176" s="23"/>
    </row>
    <row r="2177" spans="43:75" ht="13.5">
      <c r="AQ2177" s="23"/>
      <c r="AR2177" s="23"/>
      <c r="AS2177" s="23"/>
      <c r="AT2177" s="23"/>
      <c r="AU2177" s="23"/>
      <c r="AV2177" s="23"/>
      <c r="AW2177" s="23"/>
      <c r="AX2177" s="23"/>
      <c r="AY2177" s="23"/>
      <c r="AZ2177" s="23"/>
      <c r="BA2177" s="23"/>
      <c r="BB2177" s="23"/>
      <c r="BC2177" s="23"/>
      <c r="BD2177" s="23"/>
      <c r="BE2177" s="23"/>
      <c r="BF2177" s="23"/>
      <c r="BG2177" s="23"/>
      <c r="BH2177" s="23"/>
      <c r="BI2177" s="23"/>
      <c r="BJ2177" s="23"/>
      <c r="BK2177" s="23"/>
      <c r="BL2177" s="23"/>
      <c r="BM2177" s="23"/>
      <c r="BN2177" s="23"/>
      <c r="BO2177" s="23"/>
      <c r="BP2177" s="23"/>
      <c r="BQ2177" s="23"/>
      <c r="BR2177" s="23"/>
      <c r="BS2177" s="23"/>
      <c r="BT2177" s="23"/>
      <c r="BU2177" s="23"/>
      <c r="BV2177" s="23"/>
      <c r="BW2177" s="23"/>
    </row>
    <row r="2178" spans="43:55" ht="13.5">
      <c r="AQ2178" s="23"/>
      <c r="AR2178" s="23"/>
      <c r="AS2178" s="23"/>
      <c r="AT2178" s="23"/>
      <c r="AU2178" s="23"/>
      <c r="AV2178" s="23"/>
      <c r="AW2178" s="23"/>
      <c r="AX2178" s="23"/>
      <c r="AY2178" s="23"/>
      <c r="AZ2178" s="23"/>
      <c r="BA2178" s="23"/>
      <c r="BB2178" s="23"/>
      <c r="BC2178" s="23"/>
    </row>
    <row r="2179" spans="43:75" ht="13.5">
      <c r="AQ2179" s="23"/>
      <c r="AR2179" s="23"/>
      <c r="AS2179" s="23"/>
      <c r="AT2179" s="23"/>
      <c r="AU2179" s="23"/>
      <c r="AV2179" s="23"/>
      <c r="AW2179" s="23"/>
      <c r="AX2179" s="23"/>
      <c r="AY2179" s="23"/>
      <c r="AZ2179" s="23"/>
      <c r="BA2179" s="23"/>
      <c r="BB2179" s="23"/>
      <c r="BC2179" s="23"/>
      <c r="BD2179" s="23"/>
      <c r="BE2179" s="23"/>
      <c r="BF2179" s="23"/>
      <c r="BG2179" s="23"/>
      <c r="BH2179" s="23"/>
      <c r="BI2179" s="23"/>
      <c r="BJ2179" s="23"/>
      <c r="BK2179" s="23"/>
      <c r="BL2179" s="23"/>
      <c r="BM2179" s="23"/>
      <c r="BN2179" s="23"/>
      <c r="BO2179" s="23"/>
      <c r="BP2179" s="23"/>
      <c r="BQ2179" s="23"/>
      <c r="BR2179" s="23"/>
      <c r="BS2179" s="23"/>
      <c r="BT2179" s="23"/>
      <c r="BU2179" s="23"/>
      <c r="BV2179" s="23"/>
      <c r="BW2179" s="23"/>
    </row>
    <row r="2180" spans="43:75" ht="13.5">
      <c r="AQ2180" s="23"/>
      <c r="AR2180" s="23"/>
      <c r="AS2180" s="23"/>
      <c r="AT2180" s="23"/>
      <c r="AU2180" s="23"/>
      <c r="AV2180" s="23"/>
      <c r="AW2180" s="23"/>
      <c r="AX2180" s="23"/>
      <c r="AY2180" s="23"/>
      <c r="AZ2180" s="23"/>
      <c r="BA2180" s="23"/>
      <c r="BB2180" s="23"/>
      <c r="BC2180" s="23"/>
      <c r="BD2180" s="23"/>
      <c r="BE2180" s="23"/>
      <c r="BF2180" s="23"/>
      <c r="BG2180" s="23"/>
      <c r="BH2180" s="23"/>
      <c r="BI2180" s="23"/>
      <c r="BJ2180" s="23"/>
      <c r="BK2180" s="23"/>
      <c r="BL2180" s="23"/>
      <c r="BM2180" s="23"/>
      <c r="BN2180" s="23"/>
      <c r="BO2180" s="23"/>
      <c r="BP2180" s="23"/>
      <c r="BQ2180" s="23"/>
      <c r="BR2180" s="23"/>
      <c r="BS2180" s="23"/>
      <c r="BT2180" s="23"/>
      <c r="BU2180" s="23"/>
      <c r="BV2180" s="23"/>
      <c r="BW2180" s="23"/>
    </row>
    <row r="2181" spans="43:75" ht="13.5">
      <c r="AQ2181" s="23"/>
      <c r="AR2181" s="23"/>
      <c r="AS2181" s="23"/>
      <c r="AT2181" s="23"/>
      <c r="AU2181" s="23"/>
      <c r="AV2181" s="23"/>
      <c r="AW2181" s="23"/>
      <c r="AX2181" s="23"/>
      <c r="AY2181" s="23"/>
      <c r="AZ2181" s="23"/>
      <c r="BA2181" s="23"/>
      <c r="BB2181" s="23"/>
      <c r="BC2181" s="23"/>
      <c r="BD2181" s="23"/>
      <c r="BE2181" s="23"/>
      <c r="BF2181" s="23"/>
      <c r="BG2181" s="23"/>
      <c r="BH2181" s="23"/>
      <c r="BI2181" s="23"/>
      <c r="BJ2181" s="23"/>
      <c r="BK2181" s="23"/>
      <c r="BL2181" s="23"/>
      <c r="BM2181" s="23"/>
      <c r="BN2181" s="23"/>
      <c r="BO2181" s="23"/>
      <c r="BP2181" s="23"/>
      <c r="BQ2181" s="23"/>
      <c r="BR2181" s="23"/>
      <c r="BS2181" s="23"/>
      <c r="BT2181" s="23"/>
      <c r="BU2181" s="23"/>
      <c r="BV2181" s="23"/>
      <c r="BW2181" s="23"/>
    </row>
    <row r="2182" spans="43:75" ht="13.5">
      <c r="AQ2182" s="23"/>
      <c r="AR2182" s="23"/>
      <c r="AS2182" s="23"/>
      <c r="AT2182" s="23"/>
      <c r="AU2182" s="23"/>
      <c r="AV2182" s="23"/>
      <c r="AW2182" s="23"/>
      <c r="AX2182" s="23"/>
      <c r="AY2182" s="23"/>
      <c r="AZ2182" s="23"/>
      <c r="BA2182" s="23"/>
      <c r="BB2182" s="23"/>
      <c r="BC2182" s="23"/>
      <c r="BD2182" s="23"/>
      <c r="BE2182" s="23"/>
      <c r="BF2182" s="23"/>
      <c r="BG2182" s="23"/>
      <c r="BH2182" s="23"/>
      <c r="BI2182" s="23"/>
      <c r="BJ2182" s="23"/>
      <c r="BK2182" s="23"/>
      <c r="BL2182" s="23"/>
      <c r="BM2182" s="23"/>
      <c r="BN2182" s="23"/>
      <c r="BO2182" s="23"/>
      <c r="BP2182" s="23"/>
      <c r="BQ2182" s="23"/>
      <c r="BR2182" s="23"/>
      <c r="BS2182" s="23"/>
      <c r="BT2182" s="23"/>
      <c r="BU2182" s="23"/>
      <c r="BV2182" s="23"/>
      <c r="BW2182" s="23"/>
    </row>
    <row r="2183" spans="43:75" ht="13.5">
      <c r="AQ2183" s="23"/>
      <c r="AR2183" s="23"/>
      <c r="AS2183" s="23"/>
      <c r="AT2183" s="23"/>
      <c r="AU2183" s="23"/>
      <c r="AV2183" s="23"/>
      <c r="AW2183" s="23"/>
      <c r="AX2183" s="23"/>
      <c r="AY2183" s="23"/>
      <c r="AZ2183" s="23"/>
      <c r="BA2183" s="23"/>
      <c r="BB2183" s="23"/>
      <c r="BC2183" s="23"/>
      <c r="BD2183" s="23"/>
      <c r="BE2183" s="23"/>
      <c r="BF2183" s="23"/>
      <c r="BG2183" s="23"/>
      <c r="BH2183" s="23"/>
      <c r="BI2183" s="23"/>
      <c r="BJ2183" s="23"/>
      <c r="BK2183" s="23"/>
      <c r="BL2183" s="23"/>
      <c r="BM2183" s="23"/>
      <c r="BN2183" s="23"/>
      <c r="BO2183" s="23"/>
      <c r="BP2183" s="23"/>
      <c r="BQ2183" s="23"/>
      <c r="BR2183" s="23"/>
      <c r="BS2183" s="23"/>
      <c r="BT2183" s="23"/>
      <c r="BU2183" s="23"/>
      <c r="BV2183" s="23"/>
      <c r="BW2183" s="23"/>
    </row>
    <row r="2184" spans="43:75" ht="13.5">
      <c r="AQ2184" s="23"/>
      <c r="AR2184" s="23"/>
      <c r="AS2184" s="23"/>
      <c r="AT2184" s="23"/>
      <c r="AU2184" s="23"/>
      <c r="AV2184" s="23"/>
      <c r="AW2184" s="23"/>
      <c r="AX2184" s="23"/>
      <c r="AY2184" s="23"/>
      <c r="AZ2184" s="23"/>
      <c r="BA2184" s="23"/>
      <c r="BB2184" s="23"/>
      <c r="BC2184" s="23"/>
      <c r="BD2184" s="23"/>
      <c r="BE2184" s="23"/>
      <c r="BF2184" s="23"/>
      <c r="BG2184" s="23"/>
      <c r="BH2184" s="23"/>
      <c r="BI2184" s="23"/>
      <c r="BJ2184" s="23"/>
      <c r="BK2184" s="23"/>
      <c r="BL2184" s="23"/>
      <c r="BM2184" s="23"/>
      <c r="BN2184" s="23"/>
      <c r="BO2184" s="23"/>
      <c r="BP2184" s="23"/>
      <c r="BQ2184" s="23"/>
      <c r="BR2184" s="23"/>
      <c r="BS2184" s="23"/>
      <c r="BT2184" s="23"/>
      <c r="BU2184" s="23"/>
      <c r="BV2184" s="23"/>
      <c r="BW2184" s="23"/>
    </row>
    <row r="2185" spans="43:75" ht="13.5">
      <c r="AQ2185" s="23"/>
      <c r="AR2185" s="23"/>
      <c r="AS2185" s="23"/>
      <c r="AT2185" s="23"/>
      <c r="AU2185" s="23"/>
      <c r="AV2185" s="23"/>
      <c r="AW2185" s="23"/>
      <c r="AX2185" s="23"/>
      <c r="AY2185" s="23"/>
      <c r="AZ2185" s="23"/>
      <c r="BA2185" s="23"/>
      <c r="BB2185" s="23"/>
      <c r="BC2185" s="23"/>
      <c r="BD2185" s="23"/>
      <c r="BE2185" s="23"/>
      <c r="BF2185" s="23"/>
      <c r="BG2185" s="23"/>
      <c r="BH2185" s="23"/>
      <c r="BI2185" s="23"/>
      <c r="BJ2185" s="23"/>
      <c r="BK2185" s="23"/>
      <c r="BL2185" s="23"/>
      <c r="BM2185" s="23"/>
      <c r="BN2185" s="23"/>
      <c r="BO2185" s="23"/>
      <c r="BP2185" s="23"/>
      <c r="BQ2185" s="23"/>
      <c r="BR2185" s="23"/>
      <c r="BS2185" s="23"/>
      <c r="BT2185" s="23"/>
      <c r="BU2185" s="23"/>
      <c r="BV2185" s="23"/>
      <c r="BW2185" s="23"/>
    </row>
    <row r="2186" spans="43:75" ht="13.5">
      <c r="AQ2186" s="23"/>
      <c r="AU2186" s="23"/>
      <c r="AV2186" s="23"/>
      <c r="AW2186" s="23"/>
      <c r="AX2186" s="23"/>
      <c r="AY2186" s="23"/>
      <c r="AZ2186" s="23"/>
      <c r="BA2186" s="23"/>
      <c r="BB2186" s="23"/>
      <c r="BC2186" s="23"/>
      <c r="BD2186" s="23"/>
      <c r="BE2186" s="23"/>
      <c r="BF2186" s="23"/>
      <c r="BG2186" s="23"/>
      <c r="BH2186" s="23"/>
      <c r="BI2186" s="23"/>
      <c r="BJ2186" s="23"/>
      <c r="BK2186" s="23"/>
      <c r="BL2186" s="23"/>
      <c r="BM2186" s="23"/>
      <c r="BN2186" s="23"/>
      <c r="BO2186" s="23"/>
      <c r="BP2186" s="23"/>
      <c r="BQ2186" s="23"/>
      <c r="BR2186" s="23"/>
      <c r="BS2186" s="23"/>
      <c r="BT2186" s="23"/>
      <c r="BU2186" s="23"/>
      <c r="BV2186" s="23"/>
      <c r="BW2186" s="23"/>
    </row>
    <row r="2187" spans="43:75" ht="13.5">
      <c r="AQ2187" s="23"/>
      <c r="AR2187" s="23"/>
      <c r="AS2187" s="23"/>
      <c r="AT2187" s="23"/>
      <c r="AU2187" s="23"/>
      <c r="AV2187" s="23"/>
      <c r="AW2187" s="23"/>
      <c r="AX2187" s="23"/>
      <c r="AY2187" s="23"/>
      <c r="AZ2187" s="23"/>
      <c r="BA2187" s="23"/>
      <c r="BB2187" s="23"/>
      <c r="BC2187" s="23"/>
      <c r="BD2187" s="23"/>
      <c r="BE2187" s="23"/>
      <c r="BF2187" s="23"/>
      <c r="BG2187" s="23"/>
      <c r="BH2187" s="23"/>
      <c r="BI2187" s="23"/>
      <c r="BJ2187" s="23"/>
      <c r="BK2187" s="23"/>
      <c r="BL2187" s="23"/>
      <c r="BM2187" s="23"/>
      <c r="BN2187" s="23"/>
      <c r="BO2187" s="23"/>
      <c r="BP2187" s="23"/>
      <c r="BQ2187" s="23"/>
      <c r="BR2187" s="23"/>
      <c r="BS2187" s="23"/>
      <c r="BT2187" s="23"/>
      <c r="BU2187" s="23"/>
      <c r="BV2187" s="23"/>
      <c r="BW2187" s="23"/>
    </row>
    <row r="2188" spans="43:75" ht="13.5">
      <c r="AQ2188" s="23"/>
      <c r="AR2188" s="23"/>
      <c r="AS2188" s="23"/>
      <c r="AT2188" s="23"/>
      <c r="AU2188" s="23"/>
      <c r="AV2188" s="23"/>
      <c r="AW2188" s="23"/>
      <c r="AX2188" s="23"/>
      <c r="AY2188" s="23"/>
      <c r="AZ2188" s="23"/>
      <c r="BA2188" s="23"/>
      <c r="BB2188" s="23"/>
      <c r="BC2188" s="23"/>
      <c r="BD2188" s="23"/>
      <c r="BE2188" s="23"/>
      <c r="BF2188" s="23"/>
      <c r="BG2188" s="23"/>
      <c r="BH2188" s="23"/>
      <c r="BI2188" s="23"/>
      <c r="BJ2188" s="23"/>
      <c r="BK2188" s="23"/>
      <c r="BL2188" s="23"/>
      <c r="BM2188" s="23"/>
      <c r="BN2188" s="23"/>
      <c r="BO2188" s="23"/>
      <c r="BP2188" s="23"/>
      <c r="BQ2188" s="23"/>
      <c r="BR2188" s="23"/>
      <c r="BS2188" s="23"/>
      <c r="BT2188" s="23"/>
      <c r="BU2188" s="23"/>
      <c r="BV2188" s="23"/>
      <c r="BW2188" s="23"/>
    </row>
    <row r="2189" ht="13.5">
      <c r="AQ2189" s="23"/>
    </row>
    <row r="2190" spans="43:75" ht="13.5">
      <c r="AQ2190" s="23"/>
      <c r="AR2190" s="23"/>
      <c r="AS2190" s="23"/>
      <c r="AT2190" s="23"/>
      <c r="AU2190" s="23"/>
      <c r="AV2190" s="23"/>
      <c r="AW2190" s="23"/>
      <c r="AX2190" s="23"/>
      <c r="AY2190" s="23"/>
      <c r="AZ2190" s="23"/>
      <c r="BA2190" s="23"/>
      <c r="BB2190" s="23"/>
      <c r="BC2190" s="23"/>
      <c r="BD2190" s="23"/>
      <c r="BE2190" s="23"/>
      <c r="BF2190" s="23"/>
      <c r="BG2190" s="23"/>
      <c r="BH2190" s="23"/>
      <c r="BI2190" s="23"/>
      <c r="BJ2190" s="23"/>
      <c r="BK2190" s="23"/>
      <c r="BL2190" s="23"/>
      <c r="BM2190" s="23"/>
      <c r="BN2190" s="23"/>
      <c r="BO2190" s="23"/>
      <c r="BP2190" s="23"/>
      <c r="BQ2190" s="23"/>
      <c r="BR2190" s="23"/>
      <c r="BS2190" s="23"/>
      <c r="BT2190" s="23"/>
      <c r="BU2190" s="23"/>
      <c r="BV2190" s="23"/>
      <c r="BW2190" s="23"/>
    </row>
    <row r="2191" spans="43:55" ht="13.5">
      <c r="AQ2191" s="23"/>
      <c r="AR2191" s="23"/>
      <c r="AS2191" s="23"/>
      <c r="AT2191" s="23"/>
      <c r="AU2191" s="23"/>
      <c r="AV2191" s="23"/>
      <c r="AW2191" s="23"/>
      <c r="AX2191" s="23"/>
      <c r="AY2191" s="23"/>
      <c r="AZ2191" s="23"/>
      <c r="BA2191" s="23"/>
      <c r="BB2191" s="23"/>
      <c r="BC2191" s="23"/>
    </row>
    <row r="2192" spans="43:75" ht="13.5">
      <c r="AQ2192" s="23"/>
      <c r="AR2192" s="23"/>
      <c r="AS2192" s="23"/>
      <c r="AT2192" s="23"/>
      <c r="AU2192" s="23"/>
      <c r="AV2192" s="23"/>
      <c r="AW2192" s="23"/>
      <c r="AX2192" s="23"/>
      <c r="AY2192" s="23"/>
      <c r="AZ2192" s="23"/>
      <c r="BA2192" s="23"/>
      <c r="BB2192" s="23"/>
      <c r="BC2192" s="23"/>
      <c r="BD2192" s="23"/>
      <c r="BE2192" s="23"/>
      <c r="BF2192" s="23"/>
      <c r="BG2192" s="23"/>
      <c r="BH2192" s="23"/>
      <c r="BI2192" s="23"/>
      <c r="BJ2192" s="23"/>
      <c r="BK2192" s="23"/>
      <c r="BL2192" s="23"/>
      <c r="BM2192" s="23"/>
      <c r="BN2192" s="23"/>
      <c r="BO2192" s="23"/>
      <c r="BP2192" s="23"/>
      <c r="BQ2192" s="23"/>
      <c r="BR2192" s="23"/>
      <c r="BS2192" s="23"/>
      <c r="BT2192" s="23"/>
      <c r="BU2192" s="23"/>
      <c r="BV2192" s="23"/>
      <c r="BW2192" s="23"/>
    </row>
    <row r="2193" spans="43:75" ht="13.5">
      <c r="AQ2193" s="23"/>
      <c r="AR2193" s="23"/>
      <c r="AS2193" s="23"/>
      <c r="AT2193" s="23"/>
      <c r="AU2193" s="23"/>
      <c r="AV2193" s="23"/>
      <c r="AW2193" s="23"/>
      <c r="AX2193" s="23"/>
      <c r="AY2193" s="23"/>
      <c r="AZ2193" s="23"/>
      <c r="BA2193" s="23"/>
      <c r="BB2193" s="23"/>
      <c r="BC2193" s="23"/>
      <c r="BD2193" s="23"/>
      <c r="BE2193" s="23"/>
      <c r="BF2193" s="23"/>
      <c r="BG2193" s="23"/>
      <c r="BH2193" s="23"/>
      <c r="BI2193" s="23"/>
      <c r="BJ2193" s="23"/>
      <c r="BK2193" s="23"/>
      <c r="BL2193" s="23"/>
      <c r="BM2193" s="23"/>
      <c r="BN2193" s="23"/>
      <c r="BO2193" s="23"/>
      <c r="BP2193" s="23"/>
      <c r="BQ2193" s="23"/>
      <c r="BR2193" s="23"/>
      <c r="BS2193" s="23"/>
      <c r="BT2193" s="23"/>
      <c r="BU2193" s="23"/>
      <c r="BV2193" s="23"/>
      <c r="BW2193" s="23"/>
    </row>
    <row r="2194" spans="43:75" ht="13.5">
      <c r="AQ2194" s="23"/>
      <c r="AR2194" s="23"/>
      <c r="AS2194" s="23"/>
      <c r="AT2194" s="23"/>
      <c r="AU2194" s="23"/>
      <c r="AV2194" s="23"/>
      <c r="AW2194" s="23"/>
      <c r="AX2194" s="23"/>
      <c r="AY2194" s="23"/>
      <c r="AZ2194" s="23"/>
      <c r="BA2194" s="23"/>
      <c r="BB2194" s="23"/>
      <c r="BC2194" s="23"/>
      <c r="BD2194" s="23"/>
      <c r="BE2194" s="23"/>
      <c r="BF2194" s="23"/>
      <c r="BG2194" s="23"/>
      <c r="BH2194" s="23"/>
      <c r="BI2194" s="23"/>
      <c r="BJ2194" s="23"/>
      <c r="BK2194" s="23"/>
      <c r="BL2194" s="23"/>
      <c r="BM2194" s="23"/>
      <c r="BN2194" s="23"/>
      <c r="BO2194" s="23"/>
      <c r="BP2194" s="23"/>
      <c r="BQ2194" s="23"/>
      <c r="BR2194" s="23"/>
      <c r="BS2194" s="23"/>
      <c r="BT2194" s="23"/>
      <c r="BU2194" s="23"/>
      <c r="BV2194" s="23"/>
      <c r="BW2194" s="23"/>
    </row>
    <row r="2195" spans="43:75" ht="13.5">
      <c r="AQ2195" s="23"/>
      <c r="AR2195" s="23"/>
      <c r="AS2195" s="23"/>
      <c r="AT2195" s="23"/>
      <c r="AU2195" s="23"/>
      <c r="AV2195" s="23"/>
      <c r="AW2195" s="23"/>
      <c r="AX2195" s="23"/>
      <c r="AY2195" s="23"/>
      <c r="AZ2195" s="23"/>
      <c r="BA2195" s="23"/>
      <c r="BB2195" s="23"/>
      <c r="BC2195" s="23"/>
      <c r="BD2195" s="23"/>
      <c r="BE2195" s="23"/>
      <c r="BF2195" s="23"/>
      <c r="BG2195" s="23"/>
      <c r="BH2195" s="23"/>
      <c r="BI2195" s="23"/>
      <c r="BJ2195" s="23"/>
      <c r="BK2195" s="23"/>
      <c r="BL2195" s="23"/>
      <c r="BM2195" s="23"/>
      <c r="BN2195" s="23"/>
      <c r="BO2195" s="23"/>
      <c r="BP2195" s="23"/>
      <c r="BQ2195" s="23"/>
      <c r="BR2195" s="23"/>
      <c r="BS2195" s="23"/>
      <c r="BT2195" s="23"/>
      <c r="BU2195" s="23"/>
      <c r="BV2195" s="23"/>
      <c r="BW2195" s="23"/>
    </row>
    <row r="2196" spans="47:75" ht="13.5">
      <c r="AU2196" s="23"/>
      <c r="AV2196" s="23"/>
      <c r="AW2196" s="23"/>
      <c r="AX2196" s="23"/>
      <c r="AY2196" s="23"/>
      <c r="AZ2196" s="23"/>
      <c r="BA2196" s="23"/>
      <c r="BB2196" s="23"/>
      <c r="BC2196" s="23"/>
      <c r="BD2196" s="23"/>
      <c r="BE2196" s="23"/>
      <c r="BF2196" s="23"/>
      <c r="BG2196" s="23"/>
      <c r="BH2196" s="23"/>
      <c r="BI2196" s="23"/>
      <c r="BJ2196" s="23"/>
      <c r="BK2196" s="23"/>
      <c r="BL2196" s="23"/>
      <c r="BM2196" s="23"/>
      <c r="BN2196" s="23"/>
      <c r="BO2196" s="23"/>
      <c r="BP2196" s="23"/>
      <c r="BQ2196" s="23"/>
      <c r="BR2196" s="23"/>
      <c r="BS2196" s="23"/>
      <c r="BT2196" s="23"/>
      <c r="BU2196" s="23"/>
      <c r="BV2196" s="23"/>
      <c r="BW2196" s="23"/>
    </row>
    <row r="2197" spans="43:75" ht="13.5">
      <c r="AQ2197" s="23"/>
      <c r="AR2197" s="23"/>
      <c r="AS2197" s="23"/>
      <c r="AT2197" s="23"/>
      <c r="AU2197" s="23"/>
      <c r="AV2197" s="23"/>
      <c r="AW2197" s="23"/>
      <c r="AX2197" s="23"/>
      <c r="AY2197" s="23"/>
      <c r="AZ2197" s="23"/>
      <c r="BA2197" s="23"/>
      <c r="BB2197" s="23"/>
      <c r="BC2197" s="23"/>
      <c r="BD2197" s="23"/>
      <c r="BE2197" s="23"/>
      <c r="BF2197" s="23"/>
      <c r="BG2197" s="23"/>
      <c r="BH2197" s="23"/>
      <c r="BI2197" s="23"/>
      <c r="BJ2197" s="23"/>
      <c r="BK2197" s="23"/>
      <c r="BL2197" s="23"/>
      <c r="BM2197" s="23"/>
      <c r="BN2197" s="23"/>
      <c r="BO2197" s="23"/>
      <c r="BP2197" s="23"/>
      <c r="BQ2197" s="23"/>
      <c r="BR2197" s="23"/>
      <c r="BS2197" s="23"/>
      <c r="BT2197" s="23"/>
      <c r="BU2197" s="23"/>
      <c r="BV2197" s="23"/>
      <c r="BW2197" s="23"/>
    </row>
    <row r="2198" spans="43:75" ht="13.5">
      <c r="AQ2198" s="23"/>
      <c r="AR2198" s="23"/>
      <c r="AS2198" s="23"/>
      <c r="AT2198" s="23"/>
      <c r="AU2198" s="23"/>
      <c r="AV2198" s="23"/>
      <c r="AW2198" s="23"/>
      <c r="AX2198" s="23"/>
      <c r="AY2198" s="23"/>
      <c r="AZ2198" s="23"/>
      <c r="BA2198" s="23"/>
      <c r="BB2198" s="23"/>
      <c r="BC2198" s="23"/>
      <c r="BD2198" s="23"/>
      <c r="BE2198" s="23"/>
      <c r="BF2198" s="23"/>
      <c r="BG2198" s="23"/>
      <c r="BH2198" s="23"/>
      <c r="BI2198" s="23"/>
      <c r="BJ2198" s="23"/>
      <c r="BK2198" s="23"/>
      <c r="BL2198" s="23"/>
      <c r="BM2198" s="23"/>
      <c r="BN2198" s="23"/>
      <c r="BO2198" s="23"/>
      <c r="BP2198" s="23"/>
      <c r="BQ2198" s="23"/>
      <c r="BR2198" s="23"/>
      <c r="BS2198" s="23"/>
      <c r="BT2198" s="23"/>
      <c r="BU2198" s="23"/>
      <c r="BV2198" s="23"/>
      <c r="BW2198" s="23"/>
    </row>
    <row r="2199" spans="43:75" ht="13.5">
      <c r="AQ2199" s="23"/>
      <c r="AR2199" s="23"/>
      <c r="AS2199" s="23"/>
      <c r="AT2199" s="23"/>
      <c r="AU2199" s="23"/>
      <c r="AV2199" s="23"/>
      <c r="AW2199" s="23"/>
      <c r="AX2199" s="23"/>
      <c r="AY2199" s="23"/>
      <c r="AZ2199" s="23"/>
      <c r="BA2199" s="23"/>
      <c r="BB2199" s="23"/>
      <c r="BC2199" s="23"/>
      <c r="BD2199" s="23"/>
      <c r="BE2199" s="23"/>
      <c r="BF2199" s="23"/>
      <c r="BG2199" s="23"/>
      <c r="BH2199" s="23"/>
      <c r="BI2199" s="23"/>
      <c r="BJ2199" s="23"/>
      <c r="BK2199" s="23"/>
      <c r="BL2199" s="23"/>
      <c r="BM2199" s="23"/>
      <c r="BN2199" s="23"/>
      <c r="BO2199" s="23"/>
      <c r="BP2199" s="23"/>
      <c r="BQ2199" s="23"/>
      <c r="BR2199" s="23"/>
      <c r="BS2199" s="23"/>
      <c r="BT2199" s="23"/>
      <c r="BU2199" s="23"/>
      <c r="BV2199" s="23"/>
      <c r="BW2199" s="23"/>
    </row>
    <row r="2200" spans="43:75" ht="13.5">
      <c r="AQ2200" s="23"/>
      <c r="AR2200" s="23"/>
      <c r="AS2200" s="23"/>
      <c r="AT2200" s="23"/>
      <c r="AU2200" s="23"/>
      <c r="AV2200" s="23"/>
      <c r="AW2200" s="23"/>
      <c r="AX2200" s="23"/>
      <c r="AY2200" s="23"/>
      <c r="AZ2200" s="23"/>
      <c r="BA2200" s="23"/>
      <c r="BB2200" s="23"/>
      <c r="BC2200" s="23"/>
      <c r="BD2200" s="23"/>
      <c r="BE2200" s="23"/>
      <c r="BF2200" s="23"/>
      <c r="BG2200" s="23"/>
      <c r="BH2200" s="23"/>
      <c r="BI2200" s="23"/>
      <c r="BJ2200" s="23"/>
      <c r="BK2200" s="23"/>
      <c r="BL2200" s="23"/>
      <c r="BM2200" s="23"/>
      <c r="BN2200" s="23"/>
      <c r="BO2200" s="23"/>
      <c r="BP2200" s="23"/>
      <c r="BQ2200" s="23"/>
      <c r="BR2200" s="23"/>
      <c r="BS2200" s="23"/>
      <c r="BT2200" s="23"/>
      <c r="BU2200" s="23"/>
      <c r="BV2200" s="23"/>
      <c r="BW2200" s="23"/>
    </row>
    <row r="2201" spans="43:75" ht="13.5">
      <c r="AQ2201" s="23"/>
      <c r="AR2201" s="23"/>
      <c r="AS2201" s="23"/>
      <c r="AT2201" s="23"/>
      <c r="AU2201" s="23"/>
      <c r="AV2201" s="23"/>
      <c r="AW2201" s="23"/>
      <c r="AX2201" s="23"/>
      <c r="AY2201" s="23"/>
      <c r="AZ2201" s="23"/>
      <c r="BA2201" s="23"/>
      <c r="BB2201" s="23"/>
      <c r="BC2201" s="23"/>
      <c r="BD2201" s="23"/>
      <c r="BE2201" s="23"/>
      <c r="BF2201" s="23"/>
      <c r="BG2201" s="23"/>
      <c r="BH2201" s="23"/>
      <c r="BI2201" s="23"/>
      <c r="BJ2201" s="23"/>
      <c r="BK2201" s="23"/>
      <c r="BL2201" s="23"/>
      <c r="BM2201" s="23"/>
      <c r="BN2201" s="23"/>
      <c r="BO2201" s="23"/>
      <c r="BP2201" s="23"/>
      <c r="BQ2201" s="23"/>
      <c r="BR2201" s="23"/>
      <c r="BS2201" s="23"/>
      <c r="BT2201" s="23"/>
      <c r="BU2201" s="23"/>
      <c r="BV2201" s="23"/>
      <c r="BW2201" s="23"/>
    </row>
    <row r="2202" spans="43:75" ht="13.5">
      <c r="AQ2202" s="23"/>
      <c r="AR2202" s="23"/>
      <c r="AS2202" s="23"/>
      <c r="AT2202" s="23"/>
      <c r="AU2202" s="23"/>
      <c r="AV2202" s="23"/>
      <c r="AW2202" s="23"/>
      <c r="AX2202" s="23"/>
      <c r="AY2202" s="23"/>
      <c r="AZ2202" s="23"/>
      <c r="BA2202" s="23"/>
      <c r="BB2202" s="23"/>
      <c r="BC2202" s="23"/>
      <c r="BD2202" s="23"/>
      <c r="BE2202" s="23"/>
      <c r="BF2202" s="23"/>
      <c r="BG2202" s="23"/>
      <c r="BH2202" s="23"/>
      <c r="BI2202" s="23"/>
      <c r="BJ2202" s="23"/>
      <c r="BK2202" s="23"/>
      <c r="BL2202" s="23"/>
      <c r="BM2202" s="23"/>
      <c r="BN2202" s="23"/>
      <c r="BO2202" s="23"/>
      <c r="BP2202" s="23"/>
      <c r="BQ2202" s="23"/>
      <c r="BR2202" s="23"/>
      <c r="BS2202" s="23"/>
      <c r="BT2202" s="23"/>
      <c r="BU2202" s="23"/>
      <c r="BV2202" s="23"/>
      <c r="BW2202" s="23"/>
    </row>
    <row r="2203" spans="43:75" ht="13.5">
      <c r="AQ2203" s="23"/>
      <c r="AR2203" s="23"/>
      <c r="AS2203" s="23"/>
      <c r="AT2203" s="23"/>
      <c r="AU2203" s="23"/>
      <c r="AV2203" s="23"/>
      <c r="AW2203" s="23"/>
      <c r="AX2203" s="23"/>
      <c r="AY2203" s="23"/>
      <c r="AZ2203" s="23"/>
      <c r="BA2203" s="23"/>
      <c r="BB2203" s="23"/>
      <c r="BC2203" s="23"/>
      <c r="BD2203" s="23"/>
      <c r="BE2203" s="23"/>
      <c r="BF2203" s="23"/>
      <c r="BG2203" s="23"/>
      <c r="BH2203" s="23"/>
      <c r="BI2203" s="23"/>
      <c r="BJ2203" s="23"/>
      <c r="BK2203" s="23"/>
      <c r="BL2203" s="23"/>
      <c r="BM2203" s="23"/>
      <c r="BN2203" s="23"/>
      <c r="BO2203" s="23"/>
      <c r="BP2203" s="23"/>
      <c r="BQ2203" s="23"/>
      <c r="BR2203" s="23"/>
      <c r="BS2203" s="23"/>
      <c r="BT2203" s="23"/>
      <c r="BU2203" s="23"/>
      <c r="BV2203" s="23"/>
      <c r="BW2203" s="23"/>
    </row>
    <row r="2204" spans="43:75" ht="13.5">
      <c r="AQ2204" s="23"/>
      <c r="AR2204" s="23"/>
      <c r="AS2204" s="23"/>
      <c r="AT2204" s="23"/>
      <c r="AU2204" s="23"/>
      <c r="AV2204" s="23"/>
      <c r="AW2204" s="23"/>
      <c r="AX2204" s="23"/>
      <c r="AY2204" s="23"/>
      <c r="AZ2204" s="23"/>
      <c r="BA2204" s="23"/>
      <c r="BB2204" s="23"/>
      <c r="BC2204" s="23"/>
      <c r="BD2204" s="23"/>
      <c r="BE2204" s="23"/>
      <c r="BF2204" s="23"/>
      <c r="BG2204" s="23"/>
      <c r="BH2204" s="23"/>
      <c r="BI2204" s="23"/>
      <c r="BJ2204" s="23"/>
      <c r="BK2204" s="23"/>
      <c r="BL2204" s="23"/>
      <c r="BM2204" s="23"/>
      <c r="BN2204" s="23"/>
      <c r="BO2204" s="23"/>
      <c r="BP2204" s="23"/>
      <c r="BQ2204" s="23"/>
      <c r="BR2204" s="23"/>
      <c r="BS2204" s="23"/>
      <c r="BT2204" s="23"/>
      <c r="BU2204" s="23"/>
      <c r="BV2204" s="23"/>
      <c r="BW2204" s="23"/>
    </row>
    <row r="2205" spans="43:75" ht="13.5">
      <c r="AQ2205" s="23"/>
      <c r="AR2205" s="23"/>
      <c r="AS2205" s="23"/>
      <c r="AT2205" s="23"/>
      <c r="AU2205" s="23"/>
      <c r="AV2205" s="23"/>
      <c r="AW2205" s="23"/>
      <c r="AX2205" s="23"/>
      <c r="AY2205" s="23"/>
      <c r="AZ2205" s="23"/>
      <c r="BA2205" s="23"/>
      <c r="BB2205" s="23"/>
      <c r="BC2205" s="23"/>
      <c r="BD2205" s="23"/>
      <c r="BE2205" s="23"/>
      <c r="BF2205" s="23"/>
      <c r="BG2205" s="23"/>
      <c r="BH2205" s="23"/>
      <c r="BI2205" s="23"/>
      <c r="BJ2205" s="23"/>
      <c r="BK2205" s="23"/>
      <c r="BL2205" s="23"/>
      <c r="BM2205" s="23"/>
      <c r="BN2205" s="23"/>
      <c r="BO2205" s="23"/>
      <c r="BP2205" s="23"/>
      <c r="BQ2205" s="23"/>
      <c r="BR2205" s="23"/>
      <c r="BS2205" s="23"/>
      <c r="BT2205" s="23"/>
      <c r="BU2205" s="23"/>
      <c r="BV2205" s="23"/>
      <c r="BW2205" s="23"/>
    </row>
    <row r="2206" spans="43:75" ht="13.5">
      <c r="AQ2206" s="23"/>
      <c r="AR2206" s="23"/>
      <c r="AS2206" s="23"/>
      <c r="AT2206" s="23"/>
      <c r="AU2206" s="23"/>
      <c r="AV2206" s="23"/>
      <c r="AW2206" s="23"/>
      <c r="AX2206" s="23"/>
      <c r="AY2206" s="23"/>
      <c r="AZ2206" s="23"/>
      <c r="BA2206" s="23"/>
      <c r="BB2206" s="23"/>
      <c r="BC2206" s="23"/>
      <c r="BD2206" s="23"/>
      <c r="BE2206" s="23"/>
      <c r="BF2206" s="23"/>
      <c r="BG2206" s="23"/>
      <c r="BH2206" s="23"/>
      <c r="BI2206" s="23"/>
      <c r="BJ2206" s="23"/>
      <c r="BK2206" s="23"/>
      <c r="BL2206" s="23"/>
      <c r="BM2206" s="23"/>
      <c r="BN2206" s="23"/>
      <c r="BO2206" s="23"/>
      <c r="BP2206" s="23"/>
      <c r="BQ2206" s="23"/>
      <c r="BR2206" s="23"/>
      <c r="BS2206" s="23"/>
      <c r="BT2206" s="23"/>
      <c r="BU2206" s="23"/>
      <c r="BV2206" s="23"/>
      <c r="BW2206" s="23"/>
    </row>
    <row r="2207" spans="43:75" ht="13.5">
      <c r="AQ2207" s="23"/>
      <c r="AR2207" s="23"/>
      <c r="AS2207" s="23"/>
      <c r="AT2207" s="23"/>
      <c r="AU2207" s="23"/>
      <c r="AV2207" s="23"/>
      <c r="AW2207" s="23"/>
      <c r="AX2207" s="23"/>
      <c r="AY2207" s="23"/>
      <c r="AZ2207" s="23"/>
      <c r="BA2207" s="23"/>
      <c r="BB2207" s="23"/>
      <c r="BC2207" s="23"/>
      <c r="BD2207" s="23"/>
      <c r="BE2207" s="23"/>
      <c r="BF2207" s="23"/>
      <c r="BG2207" s="23"/>
      <c r="BH2207" s="23"/>
      <c r="BI2207" s="23"/>
      <c r="BJ2207" s="23"/>
      <c r="BK2207" s="23"/>
      <c r="BL2207" s="23"/>
      <c r="BM2207" s="23"/>
      <c r="BN2207" s="23"/>
      <c r="BO2207" s="23"/>
      <c r="BP2207" s="23"/>
      <c r="BQ2207" s="23"/>
      <c r="BR2207" s="23"/>
      <c r="BS2207" s="23"/>
      <c r="BT2207" s="23"/>
      <c r="BU2207" s="23"/>
      <c r="BV2207" s="23"/>
      <c r="BW2207" s="23"/>
    </row>
    <row r="2208" ht="13.5">
      <c r="AQ2208" s="23"/>
    </row>
    <row r="2209" ht="13.5">
      <c r="AQ2209" s="23"/>
    </row>
    <row r="2210" ht="13.5">
      <c r="AQ2210" s="23"/>
    </row>
    <row r="2211" ht="13.5">
      <c r="AQ2211" s="23"/>
    </row>
    <row r="2212" ht="13.5">
      <c r="AQ2212" s="23"/>
    </row>
    <row r="2213" ht="13.5">
      <c r="AQ2213" s="23"/>
    </row>
    <row r="2214" ht="13.5">
      <c r="AQ2214" s="23"/>
    </row>
    <row r="2215" ht="13.5">
      <c r="AQ2215" s="23"/>
    </row>
    <row r="2216" ht="13.5">
      <c r="AQ2216" s="23"/>
    </row>
    <row r="2217" ht="13.5">
      <c r="AQ2217" s="23"/>
    </row>
    <row r="2218" spans="43:75" ht="13.5">
      <c r="AQ2218" s="23"/>
      <c r="AR2218" s="23"/>
      <c r="AS2218" s="23"/>
      <c r="AT2218" s="23"/>
      <c r="AU2218" s="23"/>
      <c r="AV2218" s="23"/>
      <c r="AW2218" s="23"/>
      <c r="AX2218" s="23"/>
      <c r="AY2218" s="23"/>
      <c r="AZ2218" s="23"/>
      <c r="BA2218" s="23"/>
      <c r="BB2218" s="23"/>
      <c r="BC2218" s="23"/>
      <c r="BD2218" s="23"/>
      <c r="BE2218" s="23"/>
      <c r="BF2218" s="23"/>
      <c r="BG2218" s="23"/>
      <c r="BH2218" s="23"/>
      <c r="BI2218" s="23"/>
      <c r="BJ2218" s="23"/>
      <c r="BK2218" s="23"/>
      <c r="BL2218" s="23"/>
      <c r="BM2218" s="23"/>
      <c r="BN2218" s="23"/>
      <c r="BO2218" s="23"/>
      <c r="BP2218" s="23"/>
      <c r="BQ2218" s="23"/>
      <c r="BR2218" s="23"/>
      <c r="BS2218" s="23"/>
      <c r="BT2218" s="23"/>
      <c r="BU2218" s="23"/>
      <c r="BV2218" s="23"/>
      <c r="BW2218" s="23"/>
    </row>
    <row r="2219" spans="43:75" ht="13.5">
      <c r="AQ2219" s="23"/>
      <c r="AR2219" s="23"/>
      <c r="AS2219" s="23"/>
      <c r="AT2219" s="23"/>
      <c r="AU2219" s="23"/>
      <c r="AV2219" s="23"/>
      <c r="AW2219" s="23"/>
      <c r="AX2219" s="23"/>
      <c r="AY2219" s="23"/>
      <c r="AZ2219" s="23"/>
      <c r="BA2219" s="23"/>
      <c r="BB2219" s="23"/>
      <c r="BC2219" s="23"/>
      <c r="BD2219" s="23"/>
      <c r="BE2219" s="23"/>
      <c r="BF2219" s="23"/>
      <c r="BG2219" s="23"/>
      <c r="BH2219" s="23"/>
      <c r="BI2219" s="23"/>
      <c r="BJ2219" s="23"/>
      <c r="BK2219" s="23"/>
      <c r="BL2219" s="23"/>
      <c r="BM2219" s="23"/>
      <c r="BN2219" s="23"/>
      <c r="BO2219" s="23"/>
      <c r="BP2219" s="23"/>
      <c r="BQ2219" s="23"/>
      <c r="BR2219" s="23"/>
      <c r="BS2219" s="23"/>
      <c r="BT2219" s="23"/>
      <c r="BU2219" s="23"/>
      <c r="BV2219" s="23"/>
      <c r="BW2219" s="23"/>
    </row>
    <row r="2220" spans="43:75" ht="13.5">
      <c r="AQ2220" s="23"/>
      <c r="AR2220" s="23"/>
      <c r="AS2220" s="23"/>
      <c r="AT2220" s="23"/>
      <c r="AU2220" s="23"/>
      <c r="AV2220" s="23"/>
      <c r="AW2220" s="23"/>
      <c r="AX2220" s="23"/>
      <c r="AY2220" s="23"/>
      <c r="AZ2220" s="23"/>
      <c r="BA2220" s="23"/>
      <c r="BB2220" s="23"/>
      <c r="BC2220" s="23"/>
      <c r="BD2220" s="23"/>
      <c r="BE2220" s="23"/>
      <c r="BF2220" s="23"/>
      <c r="BG2220" s="23"/>
      <c r="BH2220" s="23"/>
      <c r="BI2220" s="23"/>
      <c r="BJ2220" s="23"/>
      <c r="BK2220" s="23"/>
      <c r="BL2220" s="23"/>
      <c r="BM2220" s="23"/>
      <c r="BN2220" s="23"/>
      <c r="BO2220" s="23"/>
      <c r="BP2220" s="23"/>
      <c r="BQ2220" s="23"/>
      <c r="BR2220" s="23"/>
      <c r="BS2220" s="23"/>
      <c r="BT2220" s="23"/>
      <c r="BU2220" s="23"/>
      <c r="BV2220" s="23"/>
      <c r="BW2220" s="23"/>
    </row>
    <row r="2221" spans="43:55" ht="13.5">
      <c r="AQ2221" s="23"/>
      <c r="AR2221" s="23"/>
      <c r="AS2221" s="23"/>
      <c r="AT2221" s="23"/>
      <c r="AU2221" s="23"/>
      <c r="AV2221" s="23"/>
      <c r="AW2221" s="23"/>
      <c r="AX2221" s="23"/>
      <c r="AY2221" s="23"/>
      <c r="AZ2221" s="23"/>
      <c r="BA2221" s="23"/>
      <c r="BB2221" s="23"/>
      <c r="BC2221" s="23"/>
    </row>
    <row r="2222" spans="43:75" ht="13.5">
      <c r="AQ2222" s="23"/>
      <c r="AR2222" s="23"/>
      <c r="AS2222" s="23"/>
      <c r="AT2222" s="23"/>
      <c r="AU2222" s="23"/>
      <c r="AV2222" s="23"/>
      <c r="AW2222" s="23"/>
      <c r="AX2222" s="23"/>
      <c r="AY2222" s="23"/>
      <c r="AZ2222" s="23"/>
      <c r="BA2222" s="23"/>
      <c r="BB2222" s="23"/>
      <c r="BC2222" s="23"/>
      <c r="BD2222" s="23"/>
      <c r="BE2222" s="23"/>
      <c r="BF2222" s="23"/>
      <c r="BG2222" s="23"/>
      <c r="BH2222" s="23"/>
      <c r="BI2222" s="23"/>
      <c r="BJ2222" s="23"/>
      <c r="BK2222" s="23"/>
      <c r="BL2222" s="23"/>
      <c r="BM2222" s="23"/>
      <c r="BN2222" s="23"/>
      <c r="BO2222" s="23"/>
      <c r="BP2222" s="23"/>
      <c r="BQ2222" s="23"/>
      <c r="BR2222" s="23"/>
      <c r="BS2222" s="23"/>
      <c r="BT2222" s="23"/>
      <c r="BU2222" s="23"/>
      <c r="BV2222" s="23"/>
      <c r="BW2222" s="23"/>
    </row>
    <row r="2223" spans="43:75" ht="13.5">
      <c r="AQ2223" s="23"/>
      <c r="AR2223" s="23"/>
      <c r="AS2223" s="23"/>
      <c r="AT2223" s="23"/>
      <c r="AU2223" s="23"/>
      <c r="AV2223" s="23"/>
      <c r="AW2223" s="23"/>
      <c r="AX2223" s="23"/>
      <c r="AY2223" s="23"/>
      <c r="AZ2223" s="23"/>
      <c r="BA2223" s="23"/>
      <c r="BB2223" s="23"/>
      <c r="BC2223" s="23"/>
      <c r="BD2223" s="23"/>
      <c r="BE2223" s="23"/>
      <c r="BF2223" s="23"/>
      <c r="BG2223" s="23"/>
      <c r="BH2223" s="23"/>
      <c r="BI2223" s="23"/>
      <c r="BJ2223" s="23"/>
      <c r="BK2223" s="23"/>
      <c r="BL2223" s="23"/>
      <c r="BM2223" s="23"/>
      <c r="BN2223" s="23"/>
      <c r="BO2223" s="23"/>
      <c r="BP2223" s="23"/>
      <c r="BQ2223" s="23"/>
      <c r="BR2223" s="23"/>
      <c r="BS2223" s="23"/>
      <c r="BT2223" s="23"/>
      <c r="BU2223" s="23"/>
      <c r="BV2223" s="23"/>
      <c r="BW2223" s="23"/>
    </row>
    <row r="2224" spans="43:75" ht="13.5">
      <c r="AQ2224" s="23"/>
      <c r="AR2224" s="23"/>
      <c r="AS2224" s="23"/>
      <c r="AT2224" s="23"/>
      <c r="AU2224" s="23"/>
      <c r="AV2224" s="23"/>
      <c r="AW2224" s="23"/>
      <c r="AX2224" s="23"/>
      <c r="AY2224" s="23"/>
      <c r="AZ2224" s="23"/>
      <c r="BA2224" s="23"/>
      <c r="BB2224" s="23"/>
      <c r="BC2224" s="23"/>
      <c r="BD2224" s="23"/>
      <c r="BE2224" s="23"/>
      <c r="BF2224" s="23"/>
      <c r="BG2224" s="23"/>
      <c r="BH2224" s="23"/>
      <c r="BI2224" s="23"/>
      <c r="BJ2224" s="23"/>
      <c r="BK2224" s="23"/>
      <c r="BL2224" s="23"/>
      <c r="BM2224" s="23"/>
      <c r="BN2224" s="23"/>
      <c r="BO2224" s="23"/>
      <c r="BP2224" s="23"/>
      <c r="BQ2224" s="23"/>
      <c r="BR2224" s="23"/>
      <c r="BS2224" s="23"/>
      <c r="BT2224" s="23"/>
      <c r="BU2224" s="23"/>
      <c r="BV2224" s="23"/>
      <c r="BW2224" s="23"/>
    </row>
    <row r="2225" spans="43:75" ht="13.5">
      <c r="AQ2225" s="23"/>
      <c r="AR2225" s="23"/>
      <c r="AS2225" s="23"/>
      <c r="AT2225" s="23"/>
      <c r="AU2225" s="23"/>
      <c r="AV2225" s="23"/>
      <c r="AW2225" s="23"/>
      <c r="AX2225" s="23"/>
      <c r="AY2225" s="23"/>
      <c r="AZ2225" s="23"/>
      <c r="BA2225" s="23"/>
      <c r="BB2225" s="23"/>
      <c r="BC2225" s="23"/>
      <c r="BD2225" s="23"/>
      <c r="BE2225" s="23"/>
      <c r="BF2225" s="23"/>
      <c r="BG2225" s="23"/>
      <c r="BH2225" s="23"/>
      <c r="BI2225" s="23"/>
      <c r="BJ2225" s="23"/>
      <c r="BK2225" s="23"/>
      <c r="BL2225" s="23"/>
      <c r="BM2225" s="23"/>
      <c r="BN2225" s="23"/>
      <c r="BO2225" s="23"/>
      <c r="BP2225" s="23"/>
      <c r="BQ2225" s="23"/>
      <c r="BR2225" s="23"/>
      <c r="BS2225" s="23"/>
      <c r="BT2225" s="23"/>
      <c r="BU2225" s="23"/>
      <c r="BV2225" s="23"/>
      <c r="BW2225" s="23"/>
    </row>
    <row r="2226" spans="43:75" ht="13.5">
      <c r="AQ2226" s="23"/>
      <c r="AR2226" s="23"/>
      <c r="AS2226" s="23"/>
      <c r="AT2226" s="23"/>
      <c r="AU2226" s="23"/>
      <c r="AV2226" s="23"/>
      <c r="AW2226" s="23"/>
      <c r="AX2226" s="23"/>
      <c r="AY2226" s="23"/>
      <c r="AZ2226" s="23"/>
      <c r="BA2226" s="23"/>
      <c r="BB2226" s="23"/>
      <c r="BC2226" s="23"/>
      <c r="BD2226" s="23"/>
      <c r="BE2226" s="23"/>
      <c r="BF2226" s="23"/>
      <c r="BG2226" s="23"/>
      <c r="BH2226" s="23"/>
      <c r="BI2226" s="23"/>
      <c r="BJ2226" s="23"/>
      <c r="BK2226" s="23"/>
      <c r="BL2226" s="23"/>
      <c r="BM2226" s="23"/>
      <c r="BN2226" s="23"/>
      <c r="BO2226" s="23"/>
      <c r="BP2226" s="23"/>
      <c r="BQ2226" s="23"/>
      <c r="BR2226" s="23"/>
      <c r="BS2226" s="23"/>
      <c r="BT2226" s="23"/>
      <c r="BU2226" s="23"/>
      <c r="BV2226" s="23"/>
      <c r="BW2226" s="23"/>
    </row>
    <row r="2227" spans="43:75" ht="13.5">
      <c r="AQ2227" s="23"/>
      <c r="AR2227" s="23"/>
      <c r="AS2227" s="23"/>
      <c r="AT2227" s="23"/>
      <c r="AU2227" s="23"/>
      <c r="AV2227" s="23"/>
      <c r="AW2227" s="23"/>
      <c r="AX2227" s="23"/>
      <c r="AY2227" s="23"/>
      <c r="AZ2227" s="23"/>
      <c r="BA2227" s="23"/>
      <c r="BB2227" s="23"/>
      <c r="BC2227" s="23"/>
      <c r="BD2227" s="23"/>
      <c r="BE2227" s="23"/>
      <c r="BF2227" s="23"/>
      <c r="BG2227" s="23"/>
      <c r="BH2227" s="23"/>
      <c r="BI2227" s="23"/>
      <c r="BJ2227" s="23"/>
      <c r="BK2227" s="23"/>
      <c r="BL2227" s="23"/>
      <c r="BM2227" s="23"/>
      <c r="BN2227" s="23"/>
      <c r="BO2227" s="23"/>
      <c r="BP2227" s="23"/>
      <c r="BQ2227" s="23"/>
      <c r="BR2227" s="23"/>
      <c r="BS2227" s="23"/>
      <c r="BT2227" s="23"/>
      <c r="BU2227" s="23"/>
      <c r="BV2227" s="23"/>
      <c r="BW2227" s="23"/>
    </row>
    <row r="2228" spans="43:75" ht="13.5">
      <c r="AQ2228" s="23"/>
      <c r="AR2228" s="23"/>
      <c r="AS2228" s="23"/>
      <c r="AT2228" s="23"/>
      <c r="AU2228" s="23"/>
      <c r="AV2228" s="23"/>
      <c r="AW2228" s="23"/>
      <c r="AX2228" s="23"/>
      <c r="AY2228" s="23"/>
      <c r="AZ2228" s="23"/>
      <c r="BA2228" s="23"/>
      <c r="BB2228" s="23"/>
      <c r="BC2228" s="23"/>
      <c r="BD2228" s="23"/>
      <c r="BE2228" s="23"/>
      <c r="BF2228" s="23"/>
      <c r="BG2228" s="23"/>
      <c r="BH2228" s="23"/>
      <c r="BI2228" s="23"/>
      <c r="BJ2228" s="23"/>
      <c r="BK2228" s="23"/>
      <c r="BL2228" s="23"/>
      <c r="BM2228" s="23"/>
      <c r="BN2228" s="23"/>
      <c r="BO2228" s="23"/>
      <c r="BP2228" s="23"/>
      <c r="BQ2228" s="23"/>
      <c r="BR2228" s="23"/>
      <c r="BS2228" s="23"/>
      <c r="BT2228" s="23"/>
      <c r="BU2228" s="23"/>
      <c r="BV2228" s="23"/>
      <c r="BW2228" s="23"/>
    </row>
    <row r="2229" spans="43:75" ht="13.5">
      <c r="AQ2229" s="23"/>
      <c r="AU2229" s="23"/>
      <c r="AV2229" s="23"/>
      <c r="AW2229" s="23"/>
      <c r="AX2229" s="23"/>
      <c r="AY2229" s="23"/>
      <c r="AZ2229" s="23"/>
      <c r="BA2229" s="23"/>
      <c r="BB2229" s="23"/>
      <c r="BC2229" s="23"/>
      <c r="BD2229" s="23"/>
      <c r="BE2229" s="23"/>
      <c r="BF2229" s="23"/>
      <c r="BG2229" s="23"/>
      <c r="BH2229" s="23"/>
      <c r="BI2229" s="23"/>
      <c r="BJ2229" s="23"/>
      <c r="BK2229" s="23"/>
      <c r="BL2229" s="23"/>
      <c r="BM2229" s="23"/>
      <c r="BN2229" s="23"/>
      <c r="BO2229" s="23"/>
      <c r="BP2229" s="23"/>
      <c r="BQ2229" s="23"/>
      <c r="BR2229" s="23"/>
      <c r="BS2229" s="23"/>
      <c r="BT2229" s="23"/>
      <c r="BU2229" s="23"/>
      <c r="BV2229" s="23"/>
      <c r="BW2229" s="23"/>
    </row>
    <row r="2230" spans="43:75" ht="13.5">
      <c r="AQ2230" s="23"/>
      <c r="AR2230" s="23"/>
      <c r="AS2230" s="23"/>
      <c r="AT2230" s="23"/>
      <c r="AU2230" s="23"/>
      <c r="AV2230" s="23"/>
      <c r="AW2230" s="23"/>
      <c r="AX2230" s="23"/>
      <c r="AY2230" s="23"/>
      <c r="AZ2230" s="23"/>
      <c r="BA2230" s="23"/>
      <c r="BB2230" s="23"/>
      <c r="BC2230" s="23"/>
      <c r="BD2230" s="23"/>
      <c r="BE2230" s="23"/>
      <c r="BF2230" s="23"/>
      <c r="BG2230" s="23"/>
      <c r="BH2230" s="23"/>
      <c r="BI2230" s="23"/>
      <c r="BJ2230" s="23"/>
      <c r="BK2230" s="23"/>
      <c r="BL2230" s="23"/>
      <c r="BM2230" s="23"/>
      <c r="BN2230" s="23"/>
      <c r="BO2230" s="23"/>
      <c r="BP2230" s="23"/>
      <c r="BQ2230" s="23"/>
      <c r="BR2230" s="23"/>
      <c r="BS2230" s="23"/>
      <c r="BT2230" s="23"/>
      <c r="BU2230" s="23"/>
      <c r="BV2230" s="23"/>
      <c r="BW2230" s="23"/>
    </row>
    <row r="2231" spans="43:75" ht="13.5">
      <c r="AQ2231" s="23"/>
      <c r="AR2231" s="23"/>
      <c r="AS2231" s="23"/>
      <c r="AT2231" s="23"/>
      <c r="AU2231" s="23"/>
      <c r="AV2231" s="23"/>
      <c r="AW2231" s="23"/>
      <c r="AX2231" s="23"/>
      <c r="AY2231" s="23"/>
      <c r="AZ2231" s="23"/>
      <c r="BA2231" s="23"/>
      <c r="BB2231" s="23"/>
      <c r="BC2231" s="23"/>
      <c r="BD2231" s="23"/>
      <c r="BE2231" s="23"/>
      <c r="BF2231" s="23"/>
      <c r="BG2231" s="23"/>
      <c r="BH2231" s="23"/>
      <c r="BI2231" s="23"/>
      <c r="BJ2231" s="23"/>
      <c r="BK2231" s="23"/>
      <c r="BL2231" s="23"/>
      <c r="BM2231" s="23"/>
      <c r="BN2231" s="23"/>
      <c r="BO2231" s="23"/>
      <c r="BP2231" s="23"/>
      <c r="BQ2231" s="23"/>
      <c r="BR2231" s="23"/>
      <c r="BS2231" s="23"/>
      <c r="BT2231" s="23"/>
      <c r="BU2231" s="23"/>
      <c r="BV2231" s="23"/>
      <c r="BW2231" s="23"/>
    </row>
    <row r="2232" ht="13.5">
      <c r="AQ2232" s="23"/>
    </row>
    <row r="2233" spans="43:75" ht="13.5">
      <c r="AQ2233" s="23"/>
      <c r="AR2233" s="23"/>
      <c r="AS2233" s="23"/>
      <c r="AT2233" s="23"/>
      <c r="AU2233" s="23"/>
      <c r="AV2233" s="23"/>
      <c r="AW2233" s="23"/>
      <c r="AX2233" s="23"/>
      <c r="AY2233" s="23"/>
      <c r="AZ2233" s="23"/>
      <c r="BA2233" s="23"/>
      <c r="BB2233" s="23"/>
      <c r="BC2233" s="23"/>
      <c r="BD2233" s="23"/>
      <c r="BE2233" s="23"/>
      <c r="BF2233" s="23"/>
      <c r="BG2233" s="23"/>
      <c r="BH2233" s="23"/>
      <c r="BI2233" s="23"/>
      <c r="BJ2233" s="23"/>
      <c r="BK2233" s="23"/>
      <c r="BL2233" s="23"/>
      <c r="BM2233" s="23"/>
      <c r="BN2233" s="23"/>
      <c r="BO2233" s="23"/>
      <c r="BP2233" s="23"/>
      <c r="BQ2233" s="23"/>
      <c r="BR2233" s="23"/>
      <c r="BS2233" s="23"/>
      <c r="BT2233" s="23"/>
      <c r="BU2233" s="23"/>
      <c r="BV2233" s="23"/>
      <c r="BW2233" s="23"/>
    </row>
    <row r="2234" spans="43:55" ht="13.5">
      <c r="AQ2234" s="23"/>
      <c r="AR2234" s="23"/>
      <c r="AS2234" s="23"/>
      <c r="AT2234" s="23"/>
      <c r="AU2234" s="23"/>
      <c r="AV2234" s="23"/>
      <c r="AW2234" s="23"/>
      <c r="AX2234" s="23"/>
      <c r="AY2234" s="23"/>
      <c r="AZ2234" s="23"/>
      <c r="BA2234" s="23"/>
      <c r="BB2234" s="23"/>
      <c r="BC2234" s="23"/>
    </row>
    <row r="2235" spans="43:75" ht="13.5">
      <c r="AQ2235" s="23"/>
      <c r="AR2235" s="23"/>
      <c r="AS2235" s="23"/>
      <c r="AT2235" s="23"/>
      <c r="AU2235" s="23"/>
      <c r="AV2235" s="23"/>
      <c r="AW2235" s="23"/>
      <c r="AX2235" s="23"/>
      <c r="AY2235" s="23"/>
      <c r="AZ2235" s="23"/>
      <c r="BA2235" s="23"/>
      <c r="BB2235" s="23"/>
      <c r="BC2235" s="23"/>
      <c r="BD2235" s="23"/>
      <c r="BE2235" s="23"/>
      <c r="BF2235" s="23"/>
      <c r="BG2235" s="23"/>
      <c r="BH2235" s="23"/>
      <c r="BI2235" s="23"/>
      <c r="BJ2235" s="23"/>
      <c r="BK2235" s="23"/>
      <c r="BL2235" s="23"/>
      <c r="BM2235" s="23"/>
      <c r="BN2235" s="23"/>
      <c r="BO2235" s="23"/>
      <c r="BP2235" s="23"/>
      <c r="BQ2235" s="23"/>
      <c r="BR2235" s="23"/>
      <c r="BS2235" s="23"/>
      <c r="BT2235" s="23"/>
      <c r="BU2235" s="23"/>
      <c r="BV2235" s="23"/>
      <c r="BW2235" s="23"/>
    </row>
    <row r="2236" spans="43:75" ht="13.5">
      <c r="AQ2236" s="23"/>
      <c r="AR2236" s="23"/>
      <c r="AS2236" s="23"/>
      <c r="AT2236" s="23"/>
      <c r="AU2236" s="23"/>
      <c r="AV2236" s="23"/>
      <c r="AW2236" s="23"/>
      <c r="AX2236" s="23"/>
      <c r="AY2236" s="23"/>
      <c r="AZ2236" s="23"/>
      <c r="BA2236" s="23"/>
      <c r="BB2236" s="23"/>
      <c r="BC2236" s="23"/>
      <c r="BD2236" s="23"/>
      <c r="BE2236" s="23"/>
      <c r="BF2236" s="23"/>
      <c r="BG2236" s="23"/>
      <c r="BH2236" s="23"/>
      <c r="BI2236" s="23"/>
      <c r="BJ2236" s="23"/>
      <c r="BK2236" s="23"/>
      <c r="BL2236" s="23"/>
      <c r="BM2236" s="23"/>
      <c r="BN2236" s="23"/>
      <c r="BO2236" s="23"/>
      <c r="BP2236" s="23"/>
      <c r="BQ2236" s="23"/>
      <c r="BR2236" s="23"/>
      <c r="BS2236" s="23"/>
      <c r="BT2236" s="23"/>
      <c r="BU2236" s="23"/>
      <c r="BV2236" s="23"/>
      <c r="BW2236" s="23"/>
    </row>
    <row r="2237" spans="43:75" ht="13.5">
      <c r="AQ2237" s="23"/>
      <c r="AR2237" s="23"/>
      <c r="AS2237" s="23"/>
      <c r="AT2237" s="23"/>
      <c r="AU2237" s="23"/>
      <c r="AV2237" s="23"/>
      <c r="AW2237" s="23"/>
      <c r="AX2237" s="23"/>
      <c r="AY2237" s="23"/>
      <c r="AZ2237" s="23"/>
      <c r="BA2237" s="23"/>
      <c r="BB2237" s="23"/>
      <c r="BC2237" s="23"/>
      <c r="BD2237" s="23"/>
      <c r="BE2237" s="23"/>
      <c r="BF2237" s="23"/>
      <c r="BG2237" s="23"/>
      <c r="BH2237" s="23"/>
      <c r="BI2237" s="23"/>
      <c r="BJ2237" s="23"/>
      <c r="BK2237" s="23"/>
      <c r="BL2237" s="23"/>
      <c r="BM2237" s="23"/>
      <c r="BN2237" s="23"/>
      <c r="BO2237" s="23"/>
      <c r="BP2237" s="23"/>
      <c r="BQ2237" s="23"/>
      <c r="BR2237" s="23"/>
      <c r="BS2237" s="23"/>
      <c r="BT2237" s="23"/>
      <c r="BU2237" s="23"/>
      <c r="BV2237" s="23"/>
      <c r="BW2237" s="23"/>
    </row>
    <row r="2238" spans="43:75" ht="13.5">
      <c r="AQ2238" s="23"/>
      <c r="AR2238" s="23"/>
      <c r="AS2238" s="23"/>
      <c r="AT2238" s="23"/>
      <c r="AU2238" s="23"/>
      <c r="AV2238" s="23"/>
      <c r="AW2238" s="23"/>
      <c r="AX2238" s="23"/>
      <c r="AY2238" s="23"/>
      <c r="AZ2238" s="23"/>
      <c r="BA2238" s="23"/>
      <c r="BB2238" s="23"/>
      <c r="BC2238" s="23"/>
      <c r="BD2238" s="23"/>
      <c r="BE2238" s="23"/>
      <c r="BF2238" s="23"/>
      <c r="BG2238" s="23"/>
      <c r="BH2238" s="23"/>
      <c r="BI2238" s="23"/>
      <c r="BJ2238" s="23"/>
      <c r="BK2238" s="23"/>
      <c r="BL2238" s="23"/>
      <c r="BM2238" s="23"/>
      <c r="BN2238" s="23"/>
      <c r="BO2238" s="23"/>
      <c r="BP2238" s="23"/>
      <c r="BQ2238" s="23"/>
      <c r="BR2238" s="23"/>
      <c r="BS2238" s="23"/>
      <c r="BT2238" s="23"/>
      <c r="BU2238" s="23"/>
      <c r="BV2238" s="23"/>
      <c r="BW2238" s="23"/>
    </row>
    <row r="2239" spans="47:75" ht="13.5">
      <c r="AU2239" s="23"/>
      <c r="AV2239" s="23"/>
      <c r="AW2239" s="23"/>
      <c r="AX2239" s="23"/>
      <c r="AY2239" s="23"/>
      <c r="AZ2239" s="23"/>
      <c r="BA2239" s="23"/>
      <c r="BB2239" s="23"/>
      <c r="BC2239" s="23"/>
      <c r="BD2239" s="23"/>
      <c r="BE2239" s="23"/>
      <c r="BF2239" s="23"/>
      <c r="BG2239" s="23"/>
      <c r="BH2239" s="23"/>
      <c r="BI2239" s="23"/>
      <c r="BJ2239" s="23"/>
      <c r="BK2239" s="23"/>
      <c r="BL2239" s="23"/>
      <c r="BM2239" s="23"/>
      <c r="BN2239" s="23"/>
      <c r="BO2239" s="23"/>
      <c r="BP2239" s="23"/>
      <c r="BQ2239" s="23"/>
      <c r="BR2239" s="23"/>
      <c r="BS2239" s="23"/>
      <c r="BT2239" s="23"/>
      <c r="BU2239" s="23"/>
      <c r="BV2239" s="23"/>
      <c r="BW2239" s="23"/>
    </row>
    <row r="2240" spans="43:75" ht="13.5">
      <c r="AQ2240" s="23"/>
      <c r="AR2240" s="23"/>
      <c r="AS2240" s="23"/>
      <c r="AT2240" s="23"/>
      <c r="AU2240" s="23"/>
      <c r="AV2240" s="23"/>
      <c r="AW2240" s="23"/>
      <c r="AX2240" s="23"/>
      <c r="AY2240" s="23"/>
      <c r="AZ2240" s="23"/>
      <c r="BA2240" s="23"/>
      <c r="BB2240" s="23"/>
      <c r="BC2240" s="23"/>
      <c r="BD2240" s="23"/>
      <c r="BE2240" s="23"/>
      <c r="BF2240" s="23"/>
      <c r="BG2240" s="23"/>
      <c r="BH2240" s="23"/>
      <c r="BI2240" s="23"/>
      <c r="BJ2240" s="23"/>
      <c r="BK2240" s="23"/>
      <c r="BL2240" s="23"/>
      <c r="BM2240" s="23"/>
      <c r="BN2240" s="23"/>
      <c r="BO2240" s="23"/>
      <c r="BP2240" s="23"/>
      <c r="BQ2240" s="23"/>
      <c r="BR2240" s="23"/>
      <c r="BS2240" s="23"/>
      <c r="BT2240" s="23"/>
      <c r="BU2240" s="23"/>
      <c r="BV2240" s="23"/>
      <c r="BW2240" s="23"/>
    </row>
    <row r="2241" spans="43:75" ht="13.5">
      <c r="AQ2241" s="23"/>
      <c r="AR2241" s="23"/>
      <c r="AS2241" s="23"/>
      <c r="AT2241" s="23"/>
      <c r="AU2241" s="23"/>
      <c r="AV2241" s="23"/>
      <c r="AW2241" s="23"/>
      <c r="AX2241" s="23"/>
      <c r="AY2241" s="23"/>
      <c r="AZ2241" s="23"/>
      <c r="BA2241" s="23"/>
      <c r="BB2241" s="23"/>
      <c r="BC2241" s="23"/>
      <c r="BD2241" s="23"/>
      <c r="BE2241" s="23"/>
      <c r="BF2241" s="23"/>
      <c r="BG2241" s="23"/>
      <c r="BH2241" s="23"/>
      <c r="BI2241" s="23"/>
      <c r="BJ2241" s="23"/>
      <c r="BK2241" s="23"/>
      <c r="BL2241" s="23"/>
      <c r="BM2241" s="23"/>
      <c r="BN2241" s="23"/>
      <c r="BO2241" s="23"/>
      <c r="BP2241" s="23"/>
      <c r="BQ2241" s="23"/>
      <c r="BR2241" s="23"/>
      <c r="BS2241" s="23"/>
      <c r="BT2241" s="23"/>
      <c r="BU2241" s="23"/>
      <c r="BV2241" s="23"/>
      <c r="BW2241" s="23"/>
    </row>
    <row r="2242" spans="43:75" ht="13.5">
      <c r="AQ2242" s="23"/>
      <c r="AR2242" s="23"/>
      <c r="AS2242" s="23"/>
      <c r="AT2242" s="23"/>
      <c r="AU2242" s="23"/>
      <c r="AV2242" s="23"/>
      <c r="AW2242" s="23"/>
      <c r="AX2242" s="23"/>
      <c r="AY2242" s="23"/>
      <c r="AZ2242" s="23"/>
      <c r="BA2242" s="23"/>
      <c r="BB2242" s="23"/>
      <c r="BC2242" s="23"/>
      <c r="BD2242" s="23"/>
      <c r="BE2242" s="23"/>
      <c r="BF2242" s="23"/>
      <c r="BG2242" s="23"/>
      <c r="BH2242" s="23"/>
      <c r="BI2242" s="23"/>
      <c r="BJ2242" s="23"/>
      <c r="BK2242" s="23"/>
      <c r="BL2242" s="23"/>
      <c r="BM2242" s="23"/>
      <c r="BN2242" s="23"/>
      <c r="BO2242" s="23"/>
      <c r="BP2242" s="23"/>
      <c r="BQ2242" s="23"/>
      <c r="BR2242" s="23"/>
      <c r="BS2242" s="23"/>
      <c r="BT2242" s="23"/>
      <c r="BU2242" s="23"/>
      <c r="BV2242" s="23"/>
      <c r="BW2242" s="23"/>
    </row>
    <row r="2243" spans="43:75" ht="13.5">
      <c r="AQ2243" s="23"/>
      <c r="AR2243" s="23"/>
      <c r="AS2243" s="23"/>
      <c r="AT2243" s="23"/>
      <c r="AU2243" s="23"/>
      <c r="AV2243" s="23"/>
      <c r="AW2243" s="23"/>
      <c r="AX2243" s="23"/>
      <c r="AY2243" s="23"/>
      <c r="AZ2243" s="23"/>
      <c r="BA2243" s="23"/>
      <c r="BB2243" s="23"/>
      <c r="BC2243" s="23"/>
      <c r="BD2243" s="23"/>
      <c r="BE2243" s="23"/>
      <c r="BF2243" s="23"/>
      <c r="BG2243" s="23"/>
      <c r="BH2243" s="23"/>
      <c r="BI2243" s="23"/>
      <c r="BJ2243" s="23"/>
      <c r="BK2243" s="23"/>
      <c r="BL2243" s="23"/>
      <c r="BM2243" s="23"/>
      <c r="BN2243" s="23"/>
      <c r="BO2243" s="23"/>
      <c r="BP2243" s="23"/>
      <c r="BQ2243" s="23"/>
      <c r="BR2243" s="23"/>
      <c r="BS2243" s="23"/>
      <c r="BT2243" s="23"/>
      <c r="BU2243" s="23"/>
      <c r="BV2243" s="23"/>
      <c r="BW2243" s="23"/>
    </row>
    <row r="2244" spans="43:75" ht="13.5">
      <c r="AQ2244" s="23"/>
      <c r="AR2244" s="23"/>
      <c r="AS2244" s="23"/>
      <c r="AT2244" s="23"/>
      <c r="AU2244" s="23"/>
      <c r="AV2244" s="23"/>
      <c r="AW2244" s="23"/>
      <c r="AX2244" s="23"/>
      <c r="AY2244" s="23"/>
      <c r="AZ2244" s="23"/>
      <c r="BA2244" s="23"/>
      <c r="BB2244" s="23"/>
      <c r="BC2244" s="23"/>
      <c r="BD2244" s="23"/>
      <c r="BE2244" s="23"/>
      <c r="BF2244" s="23"/>
      <c r="BG2244" s="23"/>
      <c r="BH2244" s="23"/>
      <c r="BI2244" s="23"/>
      <c r="BJ2244" s="23"/>
      <c r="BK2244" s="23"/>
      <c r="BL2244" s="23"/>
      <c r="BM2244" s="23"/>
      <c r="BN2244" s="23"/>
      <c r="BO2244" s="23"/>
      <c r="BP2244" s="23"/>
      <c r="BQ2244" s="23"/>
      <c r="BR2244" s="23"/>
      <c r="BS2244" s="23"/>
      <c r="BT2244" s="23"/>
      <c r="BU2244" s="23"/>
      <c r="BV2244" s="23"/>
      <c r="BW2244" s="23"/>
    </row>
    <row r="2245" spans="43:75" ht="13.5">
      <c r="AQ2245" s="23"/>
      <c r="AR2245" s="23"/>
      <c r="AS2245" s="23"/>
      <c r="AT2245" s="23"/>
      <c r="AU2245" s="23"/>
      <c r="AV2245" s="23"/>
      <c r="AW2245" s="23"/>
      <c r="AX2245" s="23"/>
      <c r="AY2245" s="23"/>
      <c r="AZ2245" s="23"/>
      <c r="BA2245" s="23"/>
      <c r="BB2245" s="23"/>
      <c r="BC2245" s="23"/>
      <c r="BD2245" s="23"/>
      <c r="BE2245" s="23"/>
      <c r="BF2245" s="23"/>
      <c r="BG2245" s="23"/>
      <c r="BH2245" s="23"/>
      <c r="BI2245" s="23"/>
      <c r="BJ2245" s="23"/>
      <c r="BK2245" s="23"/>
      <c r="BL2245" s="23"/>
      <c r="BM2245" s="23"/>
      <c r="BN2245" s="23"/>
      <c r="BO2245" s="23"/>
      <c r="BP2245" s="23"/>
      <c r="BQ2245" s="23"/>
      <c r="BR2245" s="23"/>
      <c r="BS2245" s="23"/>
      <c r="BT2245" s="23"/>
      <c r="BU2245" s="23"/>
      <c r="BV2245" s="23"/>
      <c r="BW2245" s="23"/>
    </row>
    <row r="2246" spans="43:75" ht="13.5">
      <c r="AQ2246" s="23"/>
      <c r="AR2246" s="23"/>
      <c r="AS2246" s="23"/>
      <c r="AT2246" s="23"/>
      <c r="AU2246" s="23"/>
      <c r="AV2246" s="23"/>
      <c r="AW2246" s="23"/>
      <c r="AX2246" s="23"/>
      <c r="AY2246" s="23"/>
      <c r="AZ2246" s="23"/>
      <c r="BA2246" s="23"/>
      <c r="BB2246" s="23"/>
      <c r="BC2246" s="23"/>
      <c r="BD2246" s="23"/>
      <c r="BE2246" s="23"/>
      <c r="BF2246" s="23"/>
      <c r="BG2246" s="23"/>
      <c r="BH2246" s="23"/>
      <c r="BI2246" s="23"/>
      <c r="BJ2246" s="23"/>
      <c r="BK2246" s="23"/>
      <c r="BL2246" s="23"/>
      <c r="BM2246" s="23"/>
      <c r="BN2246" s="23"/>
      <c r="BO2246" s="23"/>
      <c r="BP2246" s="23"/>
      <c r="BQ2246" s="23"/>
      <c r="BR2246" s="23"/>
      <c r="BS2246" s="23"/>
      <c r="BT2246" s="23"/>
      <c r="BU2246" s="23"/>
      <c r="BV2246" s="23"/>
      <c r="BW2246" s="23"/>
    </row>
    <row r="2247" spans="43:75" ht="13.5">
      <c r="AQ2247" s="23"/>
      <c r="AR2247" s="23"/>
      <c r="AS2247" s="23"/>
      <c r="AT2247" s="23"/>
      <c r="AU2247" s="23"/>
      <c r="AV2247" s="23"/>
      <c r="AW2247" s="23"/>
      <c r="AX2247" s="23"/>
      <c r="AY2247" s="23"/>
      <c r="AZ2247" s="23"/>
      <c r="BA2247" s="23"/>
      <c r="BB2247" s="23"/>
      <c r="BC2247" s="23"/>
      <c r="BD2247" s="23"/>
      <c r="BE2247" s="23"/>
      <c r="BF2247" s="23"/>
      <c r="BG2247" s="23"/>
      <c r="BH2247" s="23"/>
      <c r="BI2247" s="23"/>
      <c r="BJ2247" s="23"/>
      <c r="BK2247" s="23"/>
      <c r="BL2247" s="23"/>
      <c r="BM2247" s="23"/>
      <c r="BN2247" s="23"/>
      <c r="BO2247" s="23"/>
      <c r="BP2247" s="23"/>
      <c r="BQ2247" s="23"/>
      <c r="BR2247" s="23"/>
      <c r="BS2247" s="23"/>
      <c r="BT2247" s="23"/>
      <c r="BU2247" s="23"/>
      <c r="BV2247" s="23"/>
      <c r="BW2247" s="23"/>
    </row>
    <row r="2248" spans="43:75" ht="13.5">
      <c r="AQ2248" s="23"/>
      <c r="AR2248" s="23"/>
      <c r="AS2248" s="23"/>
      <c r="AT2248" s="23"/>
      <c r="AU2248" s="23"/>
      <c r="AV2248" s="23"/>
      <c r="AW2248" s="23"/>
      <c r="AX2248" s="23"/>
      <c r="AY2248" s="23"/>
      <c r="AZ2248" s="23"/>
      <c r="BA2248" s="23"/>
      <c r="BB2248" s="23"/>
      <c r="BC2248" s="23"/>
      <c r="BD2248" s="23"/>
      <c r="BE2248" s="23"/>
      <c r="BF2248" s="23"/>
      <c r="BG2248" s="23"/>
      <c r="BH2248" s="23"/>
      <c r="BI2248" s="23"/>
      <c r="BJ2248" s="23"/>
      <c r="BK2248" s="23"/>
      <c r="BL2248" s="23"/>
      <c r="BM2248" s="23"/>
      <c r="BN2248" s="23"/>
      <c r="BO2248" s="23"/>
      <c r="BP2248" s="23"/>
      <c r="BQ2248" s="23"/>
      <c r="BR2248" s="23"/>
      <c r="BS2248" s="23"/>
      <c r="BT2248" s="23"/>
      <c r="BU2248" s="23"/>
      <c r="BV2248" s="23"/>
      <c r="BW2248" s="23"/>
    </row>
    <row r="2249" spans="43:75" ht="13.5">
      <c r="AQ2249" s="23"/>
      <c r="AR2249" s="23"/>
      <c r="AS2249" s="23"/>
      <c r="AT2249" s="23"/>
      <c r="AU2249" s="23"/>
      <c r="AV2249" s="23"/>
      <c r="AW2249" s="23"/>
      <c r="AX2249" s="23"/>
      <c r="AY2249" s="23"/>
      <c r="AZ2249" s="23"/>
      <c r="BA2249" s="23"/>
      <c r="BB2249" s="23"/>
      <c r="BC2249" s="23"/>
      <c r="BD2249" s="23"/>
      <c r="BE2249" s="23"/>
      <c r="BF2249" s="23"/>
      <c r="BG2249" s="23"/>
      <c r="BH2249" s="23"/>
      <c r="BI2249" s="23"/>
      <c r="BJ2249" s="23"/>
      <c r="BK2249" s="23"/>
      <c r="BL2249" s="23"/>
      <c r="BM2249" s="23"/>
      <c r="BN2249" s="23"/>
      <c r="BO2249" s="23"/>
      <c r="BP2249" s="23"/>
      <c r="BQ2249" s="23"/>
      <c r="BR2249" s="23"/>
      <c r="BS2249" s="23"/>
      <c r="BT2249" s="23"/>
      <c r="BU2249" s="23"/>
      <c r="BV2249" s="23"/>
      <c r="BW2249" s="23"/>
    </row>
    <row r="2250" spans="43:75" ht="13.5">
      <c r="AQ2250" s="23"/>
      <c r="AR2250" s="23"/>
      <c r="AS2250" s="23"/>
      <c r="AT2250" s="23"/>
      <c r="AU2250" s="23"/>
      <c r="AV2250" s="23"/>
      <c r="AW2250" s="23"/>
      <c r="AX2250" s="23"/>
      <c r="AY2250" s="23"/>
      <c r="AZ2250" s="23"/>
      <c r="BA2250" s="23"/>
      <c r="BB2250" s="23"/>
      <c r="BC2250" s="23"/>
      <c r="BD2250" s="23"/>
      <c r="BE2250" s="23"/>
      <c r="BF2250" s="23"/>
      <c r="BG2250" s="23"/>
      <c r="BH2250" s="23"/>
      <c r="BI2250" s="23"/>
      <c r="BJ2250" s="23"/>
      <c r="BK2250" s="23"/>
      <c r="BL2250" s="23"/>
      <c r="BM2250" s="23"/>
      <c r="BN2250" s="23"/>
      <c r="BO2250" s="23"/>
      <c r="BP2250" s="23"/>
      <c r="BQ2250" s="23"/>
      <c r="BR2250" s="23"/>
      <c r="BS2250" s="23"/>
      <c r="BT2250" s="23"/>
      <c r="BU2250" s="23"/>
      <c r="BV2250" s="23"/>
      <c r="BW2250" s="23"/>
    </row>
    <row r="2251" ht="13.5">
      <c r="AQ2251" s="23"/>
    </row>
    <row r="2252" ht="13.5">
      <c r="AQ2252" s="23"/>
    </row>
    <row r="2253" ht="13.5">
      <c r="AQ2253" s="23"/>
    </row>
    <row r="2254" ht="13.5">
      <c r="AQ2254" s="23"/>
    </row>
    <row r="2255" ht="13.5">
      <c r="AQ2255" s="23"/>
    </row>
    <row r="2256" ht="13.5">
      <c r="AQ2256" s="23"/>
    </row>
    <row r="2257" ht="13.5">
      <c r="AQ2257" s="23"/>
    </row>
    <row r="2258" ht="13.5">
      <c r="AQ2258" s="23"/>
    </row>
    <row r="2259" ht="13.5">
      <c r="AQ2259" s="23"/>
    </row>
    <row r="2260" ht="13.5">
      <c r="AQ2260" s="23"/>
    </row>
    <row r="2261" spans="43:75" ht="13.5">
      <c r="AQ2261" s="23"/>
      <c r="AR2261" s="23"/>
      <c r="AS2261" s="23"/>
      <c r="AT2261" s="23"/>
      <c r="AU2261" s="23"/>
      <c r="AV2261" s="23"/>
      <c r="AW2261" s="23"/>
      <c r="AX2261" s="23"/>
      <c r="AY2261" s="23"/>
      <c r="AZ2261" s="23"/>
      <c r="BA2261" s="23"/>
      <c r="BB2261" s="23"/>
      <c r="BC2261" s="23"/>
      <c r="BD2261" s="23"/>
      <c r="BE2261" s="23"/>
      <c r="BF2261" s="23"/>
      <c r="BG2261" s="23"/>
      <c r="BH2261" s="23"/>
      <c r="BI2261" s="23"/>
      <c r="BJ2261" s="23"/>
      <c r="BK2261" s="23"/>
      <c r="BL2261" s="23"/>
      <c r="BM2261" s="23"/>
      <c r="BN2261" s="23"/>
      <c r="BO2261" s="23"/>
      <c r="BP2261" s="23"/>
      <c r="BQ2261" s="23"/>
      <c r="BR2261" s="23"/>
      <c r="BS2261" s="23"/>
      <c r="BT2261" s="23"/>
      <c r="BU2261" s="23"/>
      <c r="BV2261" s="23"/>
      <c r="BW2261" s="23"/>
    </row>
    <row r="2262" spans="43:75" ht="13.5">
      <c r="AQ2262" s="23"/>
      <c r="AR2262" s="23"/>
      <c r="AS2262" s="23"/>
      <c r="AT2262" s="23"/>
      <c r="AU2262" s="23"/>
      <c r="AV2262" s="23"/>
      <c r="AW2262" s="23"/>
      <c r="AX2262" s="23"/>
      <c r="AY2262" s="23"/>
      <c r="AZ2262" s="23"/>
      <c r="BA2262" s="23"/>
      <c r="BB2262" s="23"/>
      <c r="BC2262" s="23"/>
      <c r="BD2262" s="23"/>
      <c r="BE2262" s="23"/>
      <c r="BF2262" s="23"/>
      <c r="BG2262" s="23"/>
      <c r="BH2262" s="23"/>
      <c r="BI2262" s="23"/>
      <c r="BJ2262" s="23"/>
      <c r="BK2262" s="23"/>
      <c r="BL2262" s="23"/>
      <c r="BM2262" s="23"/>
      <c r="BN2262" s="23"/>
      <c r="BO2262" s="23"/>
      <c r="BP2262" s="23"/>
      <c r="BQ2262" s="23"/>
      <c r="BR2262" s="23"/>
      <c r="BS2262" s="23"/>
      <c r="BT2262" s="23"/>
      <c r="BU2262" s="23"/>
      <c r="BV2262" s="23"/>
      <c r="BW2262" s="23"/>
    </row>
    <row r="2263" spans="43:75" ht="13.5">
      <c r="AQ2263" s="23"/>
      <c r="AR2263" s="23"/>
      <c r="AS2263" s="23"/>
      <c r="AT2263" s="23"/>
      <c r="AU2263" s="23"/>
      <c r="AV2263" s="23"/>
      <c r="AW2263" s="23"/>
      <c r="AX2263" s="23"/>
      <c r="AY2263" s="23"/>
      <c r="AZ2263" s="23"/>
      <c r="BA2263" s="23"/>
      <c r="BB2263" s="23"/>
      <c r="BC2263" s="23"/>
      <c r="BD2263" s="23"/>
      <c r="BE2263" s="23"/>
      <c r="BF2263" s="23"/>
      <c r="BG2263" s="23"/>
      <c r="BH2263" s="23"/>
      <c r="BI2263" s="23"/>
      <c r="BJ2263" s="23"/>
      <c r="BK2263" s="23"/>
      <c r="BL2263" s="23"/>
      <c r="BM2263" s="23"/>
      <c r="BN2263" s="23"/>
      <c r="BO2263" s="23"/>
      <c r="BP2263" s="23"/>
      <c r="BQ2263" s="23"/>
      <c r="BR2263" s="23"/>
      <c r="BS2263" s="23"/>
      <c r="BT2263" s="23"/>
      <c r="BU2263" s="23"/>
      <c r="BV2263" s="23"/>
      <c r="BW2263" s="23"/>
    </row>
    <row r="2264" spans="43:55" ht="13.5">
      <c r="AQ2264" s="23"/>
      <c r="AR2264" s="23"/>
      <c r="AS2264" s="23"/>
      <c r="AT2264" s="23"/>
      <c r="AU2264" s="23"/>
      <c r="AV2264" s="23"/>
      <c r="AW2264" s="23"/>
      <c r="AX2264" s="23"/>
      <c r="AY2264" s="23"/>
      <c r="AZ2264" s="23"/>
      <c r="BA2264" s="23"/>
      <c r="BB2264" s="23"/>
      <c r="BC2264" s="23"/>
    </row>
    <row r="2265" spans="43:75" ht="13.5">
      <c r="AQ2265" s="23"/>
      <c r="AR2265" s="23"/>
      <c r="AS2265" s="23"/>
      <c r="AT2265" s="23"/>
      <c r="AU2265" s="23"/>
      <c r="AV2265" s="23"/>
      <c r="AW2265" s="23"/>
      <c r="AX2265" s="23"/>
      <c r="AY2265" s="23"/>
      <c r="AZ2265" s="23"/>
      <c r="BA2265" s="23"/>
      <c r="BB2265" s="23"/>
      <c r="BC2265" s="23"/>
      <c r="BD2265" s="23"/>
      <c r="BE2265" s="23"/>
      <c r="BF2265" s="23"/>
      <c r="BG2265" s="23"/>
      <c r="BH2265" s="23"/>
      <c r="BI2265" s="23"/>
      <c r="BJ2265" s="23"/>
      <c r="BK2265" s="23"/>
      <c r="BL2265" s="23"/>
      <c r="BM2265" s="23"/>
      <c r="BN2265" s="23"/>
      <c r="BO2265" s="23"/>
      <c r="BP2265" s="23"/>
      <c r="BQ2265" s="23"/>
      <c r="BR2265" s="23"/>
      <c r="BS2265" s="23"/>
      <c r="BT2265" s="23"/>
      <c r="BU2265" s="23"/>
      <c r="BV2265" s="23"/>
      <c r="BW2265" s="23"/>
    </row>
    <row r="2266" spans="43:75" ht="13.5">
      <c r="AQ2266" s="23"/>
      <c r="AR2266" s="23"/>
      <c r="AS2266" s="23"/>
      <c r="AT2266" s="23"/>
      <c r="AU2266" s="23"/>
      <c r="AV2266" s="23"/>
      <c r="AW2266" s="23"/>
      <c r="AX2266" s="23"/>
      <c r="AY2266" s="23"/>
      <c r="AZ2266" s="23"/>
      <c r="BA2266" s="23"/>
      <c r="BB2266" s="23"/>
      <c r="BC2266" s="23"/>
      <c r="BD2266" s="23"/>
      <c r="BE2266" s="23"/>
      <c r="BF2266" s="23"/>
      <c r="BG2266" s="23"/>
      <c r="BH2266" s="23"/>
      <c r="BI2266" s="23"/>
      <c r="BJ2266" s="23"/>
      <c r="BK2266" s="23"/>
      <c r="BL2266" s="23"/>
      <c r="BM2266" s="23"/>
      <c r="BN2266" s="23"/>
      <c r="BO2266" s="23"/>
      <c r="BP2266" s="23"/>
      <c r="BQ2266" s="23"/>
      <c r="BR2266" s="23"/>
      <c r="BS2266" s="23"/>
      <c r="BT2266" s="23"/>
      <c r="BU2266" s="23"/>
      <c r="BV2266" s="23"/>
      <c r="BW2266" s="23"/>
    </row>
    <row r="2267" spans="43:75" ht="13.5">
      <c r="AQ2267" s="23"/>
      <c r="AR2267" s="23"/>
      <c r="AS2267" s="23"/>
      <c r="AT2267" s="23"/>
      <c r="AU2267" s="23"/>
      <c r="AV2267" s="23"/>
      <c r="AW2267" s="23"/>
      <c r="AX2267" s="23"/>
      <c r="AY2267" s="23"/>
      <c r="AZ2267" s="23"/>
      <c r="BA2267" s="23"/>
      <c r="BB2267" s="23"/>
      <c r="BC2267" s="23"/>
      <c r="BD2267" s="23"/>
      <c r="BE2267" s="23"/>
      <c r="BF2267" s="23"/>
      <c r="BG2267" s="23"/>
      <c r="BH2267" s="23"/>
      <c r="BI2267" s="23"/>
      <c r="BJ2267" s="23"/>
      <c r="BK2267" s="23"/>
      <c r="BL2267" s="23"/>
      <c r="BM2267" s="23"/>
      <c r="BN2267" s="23"/>
      <c r="BO2267" s="23"/>
      <c r="BP2267" s="23"/>
      <c r="BQ2267" s="23"/>
      <c r="BR2267" s="23"/>
      <c r="BS2267" s="23"/>
      <c r="BT2267" s="23"/>
      <c r="BU2267" s="23"/>
      <c r="BV2267" s="23"/>
      <c r="BW2267" s="23"/>
    </row>
    <row r="2268" spans="43:75" ht="13.5">
      <c r="AQ2268" s="23"/>
      <c r="AR2268" s="23"/>
      <c r="AS2268" s="23"/>
      <c r="AT2268" s="23"/>
      <c r="AU2268" s="23"/>
      <c r="AV2268" s="23"/>
      <c r="AW2268" s="23"/>
      <c r="AX2268" s="23"/>
      <c r="AY2268" s="23"/>
      <c r="AZ2268" s="23"/>
      <c r="BA2268" s="23"/>
      <c r="BB2268" s="23"/>
      <c r="BC2268" s="23"/>
      <c r="BD2268" s="23"/>
      <c r="BE2268" s="23"/>
      <c r="BF2268" s="23"/>
      <c r="BG2268" s="23"/>
      <c r="BH2268" s="23"/>
      <c r="BI2268" s="23"/>
      <c r="BJ2268" s="23"/>
      <c r="BK2268" s="23"/>
      <c r="BL2268" s="23"/>
      <c r="BM2268" s="23"/>
      <c r="BN2268" s="23"/>
      <c r="BO2268" s="23"/>
      <c r="BP2268" s="23"/>
      <c r="BQ2268" s="23"/>
      <c r="BR2268" s="23"/>
      <c r="BS2268" s="23"/>
      <c r="BT2268" s="23"/>
      <c r="BU2268" s="23"/>
      <c r="BV2268" s="23"/>
      <c r="BW2268" s="23"/>
    </row>
    <row r="2269" spans="43:75" ht="13.5">
      <c r="AQ2269" s="23"/>
      <c r="AR2269" s="23"/>
      <c r="AS2269" s="23"/>
      <c r="AT2269" s="23"/>
      <c r="AU2269" s="23"/>
      <c r="AV2269" s="23"/>
      <c r="AW2269" s="23"/>
      <c r="AX2269" s="23"/>
      <c r="AY2269" s="23"/>
      <c r="AZ2269" s="23"/>
      <c r="BA2269" s="23"/>
      <c r="BB2269" s="23"/>
      <c r="BC2269" s="23"/>
      <c r="BD2269" s="23"/>
      <c r="BE2269" s="23"/>
      <c r="BF2269" s="23"/>
      <c r="BG2269" s="23"/>
      <c r="BH2269" s="23"/>
      <c r="BI2269" s="23"/>
      <c r="BJ2269" s="23"/>
      <c r="BK2269" s="23"/>
      <c r="BL2269" s="23"/>
      <c r="BM2269" s="23"/>
      <c r="BN2269" s="23"/>
      <c r="BO2269" s="23"/>
      <c r="BP2269" s="23"/>
      <c r="BQ2269" s="23"/>
      <c r="BR2269" s="23"/>
      <c r="BS2269" s="23"/>
      <c r="BT2269" s="23"/>
      <c r="BU2269" s="23"/>
      <c r="BV2269" s="23"/>
      <c r="BW2269" s="23"/>
    </row>
    <row r="2270" spans="43:75" ht="13.5">
      <c r="AQ2270" s="23"/>
      <c r="AR2270" s="23"/>
      <c r="AS2270" s="23"/>
      <c r="AT2270" s="23"/>
      <c r="AU2270" s="23"/>
      <c r="AV2270" s="23"/>
      <c r="AW2270" s="23"/>
      <c r="AX2270" s="23"/>
      <c r="AY2270" s="23"/>
      <c r="AZ2270" s="23"/>
      <c r="BA2270" s="23"/>
      <c r="BB2270" s="23"/>
      <c r="BC2270" s="23"/>
      <c r="BD2270" s="23"/>
      <c r="BE2270" s="23"/>
      <c r="BF2270" s="23"/>
      <c r="BG2270" s="23"/>
      <c r="BH2270" s="23"/>
      <c r="BI2270" s="23"/>
      <c r="BJ2270" s="23"/>
      <c r="BK2270" s="23"/>
      <c r="BL2270" s="23"/>
      <c r="BM2270" s="23"/>
      <c r="BN2270" s="23"/>
      <c r="BO2270" s="23"/>
      <c r="BP2270" s="23"/>
      <c r="BQ2270" s="23"/>
      <c r="BR2270" s="23"/>
      <c r="BS2270" s="23"/>
      <c r="BT2270" s="23"/>
      <c r="BU2270" s="23"/>
      <c r="BV2270" s="23"/>
      <c r="BW2270" s="23"/>
    </row>
    <row r="2271" spans="43:75" ht="13.5">
      <c r="AQ2271" s="23"/>
      <c r="AR2271" s="23"/>
      <c r="AS2271" s="23"/>
      <c r="AT2271" s="23"/>
      <c r="AU2271" s="23"/>
      <c r="AV2271" s="23"/>
      <c r="AW2271" s="23"/>
      <c r="AX2271" s="23"/>
      <c r="AY2271" s="23"/>
      <c r="AZ2271" s="23"/>
      <c r="BA2271" s="23"/>
      <c r="BB2271" s="23"/>
      <c r="BC2271" s="23"/>
      <c r="BD2271" s="23"/>
      <c r="BE2271" s="23"/>
      <c r="BF2271" s="23"/>
      <c r="BG2271" s="23"/>
      <c r="BH2271" s="23"/>
      <c r="BI2271" s="23"/>
      <c r="BJ2271" s="23"/>
      <c r="BK2271" s="23"/>
      <c r="BL2271" s="23"/>
      <c r="BM2271" s="23"/>
      <c r="BN2271" s="23"/>
      <c r="BO2271" s="23"/>
      <c r="BP2271" s="23"/>
      <c r="BQ2271" s="23"/>
      <c r="BR2271" s="23"/>
      <c r="BS2271" s="23"/>
      <c r="BT2271" s="23"/>
      <c r="BU2271" s="23"/>
      <c r="BV2271" s="23"/>
      <c r="BW2271" s="23"/>
    </row>
    <row r="2272" spans="43:75" ht="13.5">
      <c r="AQ2272" s="23"/>
      <c r="AU2272" s="23"/>
      <c r="AV2272" s="23"/>
      <c r="AW2272" s="23"/>
      <c r="AX2272" s="23"/>
      <c r="AY2272" s="23"/>
      <c r="AZ2272" s="23"/>
      <c r="BA2272" s="23"/>
      <c r="BB2272" s="23"/>
      <c r="BC2272" s="23"/>
      <c r="BD2272" s="23"/>
      <c r="BE2272" s="23"/>
      <c r="BF2272" s="23"/>
      <c r="BG2272" s="23"/>
      <c r="BH2272" s="23"/>
      <c r="BI2272" s="23"/>
      <c r="BJ2272" s="23"/>
      <c r="BK2272" s="23"/>
      <c r="BL2272" s="23"/>
      <c r="BM2272" s="23"/>
      <c r="BN2272" s="23"/>
      <c r="BO2272" s="23"/>
      <c r="BP2272" s="23"/>
      <c r="BQ2272" s="23"/>
      <c r="BR2272" s="23"/>
      <c r="BS2272" s="23"/>
      <c r="BT2272" s="23"/>
      <c r="BU2272" s="23"/>
      <c r="BV2272" s="23"/>
      <c r="BW2272" s="23"/>
    </row>
    <row r="2273" spans="43:75" ht="13.5">
      <c r="AQ2273" s="23"/>
      <c r="AR2273" s="23"/>
      <c r="AS2273" s="23"/>
      <c r="AT2273" s="23"/>
      <c r="AU2273" s="23"/>
      <c r="AV2273" s="23"/>
      <c r="AW2273" s="23"/>
      <c r="AX2273" s="23"/>
      <c r="AY2273" s="23"/>
      <c r="AZ2273" s="23"/>
      <c r="BA2273" s="23"/>
      <c r="BB2273" s="23"/>
      <c r="BC2273" s="23"/>
      <c r="BD2273" s="23"/>
      <c r="BE2273" s="23"/>
      <c r="BF2273" s="23"/>
      <c r="BG2273" s="23"/>
      <c r="BH2273" s="23"/>
      <c r="BI2273" s="23"/>
      <c r="BJ2273" s="23"/>
      <c r="BK2273" s="23"/>
      <c r="BL2273" s="23"/>
      <c r="BM2273" s="23"/>
      <c r="BN2273" s="23"/>
      <c r="BO2273" s="23"/>
      <c r="BP2273" s="23"/>
      <c r="BQ2273" s="23"/>
      <c r="BR2273" s="23"/>
      <c r="BS2273" s="23"/>
      <c r="BT2273" s="23"/>
      <c r="BU2273" s="23"/>
      <c r="BV2273" s="23"/>
      <c r="BW2273" s="23"/>
    </row>
    <row r="2274" spans="43:75" ht="13.5">
      <c r="AQ2274" s="23"/>
      <c r="AR2274" s="23"/>
      <c r="AS2274" s="23"/>
      <c r="AT2274" s="23"/>
      <c r="AU2274" s="23"/>
      <c r="AV2274" s="23"/>
      <c r="AW2274" s="23"/>
      <c r="AX2274" s="23"/>
      <c r="AY2274" s="23"/>
      <c r="AZ2274" s="23"/>
      <c r="BA2274" s="23"/>
      <c r="BB2274" s="23"/>
      <c r="BC2274" s="23"/>
      <c r="BD2274" s="23"/>
      <c r="BE2274" s="23"/>
      <c r="BF2274" s="23"/>
      <c r="BG2274" s="23"/>
      <c r="BH2274" s="23"/>
      <c r="BI2274" s="23"/>
      <c r="BJ2274" s="23"/>
      <c r="BK2274" s="23"/>
      <c r="BL2274" s="23"/>
      <c r="BM2274" s="23"/>
      <c r="BN2274" s="23"/>
      <c r="BO2274" s="23"/>
      <c r="BP2274" s="23"/>
      <c r="BQ2274" s="23"/>
      <c r="BR2274" s="23"/>
      <c r="BS2274" s="23"/>
      <c r="BT2274" s="23"/>
      <c r="BU2274" s="23"/>
      <c r="BV2274" s="23"/>
      <c r="BW2274" s="23"/>
    </row>
    <row r="2275" ht="13.5">
      <c r="AQ2275" s="23"/>
    </row>
    <row r="2276" spans="43:75" ht="13.5">
      <c r="AQ2276" s="23"/>
      <c r="AR2276" s="23"/>
      <c r="AS2276" s="23"/>
      <c r="AT2276" s="23"/>
      <c r="AU2276" s="23"/>
      <c r="AV2276" s="23"/>
      <c r="AW2276" s="23"/>
      <c r="AX2276" s="23"/>
      <c r="AY2276" s="23"/>
      <c r="AZ2276" s="23"/>
      <c r="BA2276" s="23"/>
      <c r="BB2276" s="23"/>
      <c r="BC2276" s="23"/>
      <c r="BD2276" s="23"/>
      <c r="BE2276" s="23"/>
      <c r="BF2276" s="23"/>
      <c r="BG2276" s="23"/>
      <c r="BH2276" s="23"/>
      <c r="BI2276" s="23"/>
      <c r="BJ2276" s="23"/>
      <c r="BK2276" s="23"/>
      <c r="BL2276" s="23"/>
      <c r="BM2276" s="23"/>
      <c r="BN2276" s="23"/>
      <c r="BO2276" s="23"/>
      <c r="BP2276" s="23"/>
      <c r="BQ2276" s="23"/>
      <c r="BR2276" s="23"/>
      <c r="BS2276" s="23"/>
      <c r="BT2276" s="23"/>
      <c r="BU2276" s="23"/>
      <c r="BV2276" s="23"/>
      <c r="BW2276" s="23"/>
    </row>
    <row r="2277" spans="43:55" ht="13.5">
      <c r="AQ2277" s="23"/>
      <c r="AR2277" s="23"/>
      <c r="AS2277" s="23"/>
      <c r="AT2277" s="23"/>
      <c r="AU2277" s="23"/>
      <c r="AV2277" s="23"/>
      <c r="AW2277" s="23"/>
      <c r="AX2277" s="23"/>
      <c r="AY2277" s="23"/>
      <c r="AZ2277" s="23"/>
      <c r="BA2277" s="23"/>
      <c r="BB2277" s="23"/>
      <c r="BC2277" s="23"/>
    </row>
    <row r="2278" spans="43:75" ht="13.5">
      <c r="AQ2278" s="23"/>
      <c r="AR2278" s="23"/>
      <c r="AS2278" s="23"/>
      <c r="AT2278" s="23"/>
      <c r="AU2278" s="23"/>
      <c r="AV2278" s="23"/>
      <c r="AW2278" s="23"/>
      <c r="AX2278" s="23"/>
      <c r="AY2278" s="23"/>
      <c r="AZ2278" s="23"/>
      <c r="BA2278" s="23"/>
      <c r="BB2278" s="23"/>
      <c r="BC2278" s="23"/>
      <c r="BD2278" s="23"/>
      <c r="BE2278" s="23"/>
      <c r="BF2278" s="23"/>
      <c r="BG2278" s="23"/>
      <c r="BH2278" s="23"/>
      <c r="BI2278" s="23"/>
      <c r="BJ2278" s="23"/>
      <c r="BK2278" s="23"/>
      <c r="BL2278" s="23"/>
      <c r="BM2278" s="23"/>
      <c r="BN2278" s="23"/>
      <c r="BO2278" s="23"/>
      <c r="BP2278" s="23"/>
      <c r="BQ2278" s="23"/>
      <c r="BR2278" s="23"/>
      <c r="BS2278" s="23"/>
      <c r="BT2278" s="23"/>
      <c r="BU2278" s="23"/>
      <c r="BV2278" s="23"/>
      <c r="BW2278" s="23"/>
    </row>
    <row r="2279" spans="43:75" ht="13.5">
      <c r="AQ2279" s="23"/>
      <c r="AR2279" s="23"/>
      <c r="AS2279" s="23"/>
      <c r="AT2279" s="23"/>
      <c r="AU2279" s="23"/>
      <c r="AV2279" s="23"/>
      <c r="AW2279" s="23"/>
      <c r="AX2279" s="23"/>
      <c r="AY2279" s="23"/>
      <c r="AZ2279" s="23"/>
      <c r="BA2279" s="23"/>
      <c r="BB2279" s="23"/>
      <c r="BC2279" s="23"/>
      <c r="BD2279" s="23"/>
      <c r="BE2279" s="23"/>
      <c r="BF2279" s="23"/>
      <c r="BG2279" s="23"/>
      <c r="BH2279" s="23"/>
      <c r="BI2279" s="23"/>
      <c r="BJ2279" s="23"/>
      <c r="BK2279" s="23"/>
      <c r="BL2279" s="23"/>
      <c r="BM2279" s="23"/>
      <c r="BN2279" s="23"/>
      <c r="BO2279" s="23"/>
      <c r="BP2279" s="23"/>
      <c r="BQ2279" s="23"/>
      <c r="BR2279" s="23"/>
      <c r="BS2279" s="23"/>
      <c r="BT2279" s="23"/>
      <c r="BU2279" s="23"/>
      <c r="BV2279" s="23"/>
      <c r="BW2279" s="23"/>
    </row>
    <row r="2280" spans="43:75" ht="13.5">
      <c r="AQ2280" s="23"/>
      <c r="AR2280" s="23"/>
      <c r="AS2280" s="23"/>
      <c r="AT2280" s="23"/>
      <c r="AU2280" s="23"/>
      <c r="AV2280" s="23"/>
      <c r="AW2280" s="23"/>
      <c r="AX2280" s="23"/>
      <c r="AY2280" s="23"/>
      <c r="AZ2280" s="23"/>
      <c r="BA2280" s="23"/>
      <c r="BB2280" s="23"/>
      <c r="BC2280" s="23"/>
      <c r="BD2280" s="23"/>
      <c r="BE2280" s="23"/>
      <c r="BF2280" s="23"/>
      <c r="BG2280" s="23"/>
      <c r="BH2280" s="23"/>
      <c r="BI2280" s="23"/>
      <c r="BJ2280" s="23"/>
      <c r="BK2280" s="23"/>
      <c r="BL2280" s="23"/>
      <c r="BM2280" s="23"/>
      <c r="BN2280" s="23"/>
      <c r="BO2280" s="23"/>
      <c r="BP2280" s="23"/>
      <c r="BQ2280" s="23"/>
      <c r="BR2280" s="23"/>
      <c r="BS2280" s="23"/>
      <c r="BT2280" s="23"/>
      <c r="BU2280" s="23"/>
      <c r="BV2280" s="23"/>
      <c r="BW2280" s="23"/>
    </row>
    <row r="2281" spans="43:75" ht="13.5">
      <c r="AQ2281" s="23"/>
      <c r="AR2281" s="23"/>
      <c r="AS2281" s="23"/>
      <c r="AT2281" s="23"/>
      <c r="AU2281" s="23"/>
      <c r="AV2281" s="23"/>
      <c r="AW2281" s="23"/>
      <c r="AX2281" s="23"/>
      <c r="AY2281" s="23"/>
      <c r="AZ2281" s="23"/>
      <c r="BA2281" s="23"/>
      <c r="BB2281" s="23"/>
      <c r="BC2281" s="23"/>
      <c r="BD2281" s="23"/>
      <c r="BE2281" s="23"/>
      <c r="BF2281" s="23"/>
      <c r="BG2281" s="23"/>
      <c r="BH2281" s="23"/>
      <c r="BI2281" s="23"/>
      <c r="BJ2281" s="23"/>
      <c r="BK2281" s="23"/>
      <c r="BL2281" s="23"/>
      <c r="BM2281" s="23"/>
      <c r="BN2281" s="23"/>
      <c r="BO2281" s="23"/>
      <c r="BP2281" s="23"/>
      <c r="BQ2281" s="23"/>
      <c r="BR2281" s="23"/>
      <c r="BS2281" s="23"/>
      <c r="BT2281" s="23"/>
      <c r="BU2281" s="23"/>
      <c r="BV2281" s="23"/>
      <c r="BW2281" s="23"/>
    </row>
    <row r="2282" spans="47:75" ht="13.5">
      <c r="AU2282" s="23"/>
      <c r="AV2282" s="23"/>
      <c r="AW2282" s="23"/>
      <c r="AX2282" s="23"/>
      <c r="AY2282" s="23"/>
      <c r="AZ2282" s="23"/>
      <c r="BA2282" s="23"/>
      <c r="BB2282" s="23"/>
      <c r="BC2282" s="23"/>
      <c r="BD2282" s="23"/>
      <c r="BE2282" s="23"/>
      <c r="BF2282" s="23"/>
      <c r="BG2282" s="23"/>
      <c r="BH2282" s="23"/>
      <c r="BI2282" s="23"/>
      <c r="BJ2282" s="23"/>
      <c r="BK2282" s="23"/>
      <c r="BL2282" s="23"/>
      <c r="BM2282" s="23"/>
      <c r="BN2282" s="23"/>
      <c r="BO2282" s="23"/>
      <c r="BP2282" s="23"/>
      <c r="BQ2282" s="23"/>
      <c r="BR2282" s="23"/>
      <c r="BS2282" s="23"/>
      <c r="BT2282" s="23"/>
      <c r="BU2282" s="23"/>
      <c r="BV2282" s="23"/>
      <c r="BW2282" s="23"/>
    </row>
    <row r="2283" spans="43:75" ht="13.5">
      <c r="AQ2283" s="23"/>
      <c r="AR2283" s="23"/>
      <c r="AS2283" s="23"/>
      <c r="AT2283" s="23"/>
      <c r="AU2283" s="23"/>
      <c r="AV2283" s="23"/>
      <c r="AW2283" s="23"/>
      <c r="AX2283" s="23"/>
      <c r="AY2283" s="23"/>
      <c r="AZ2283" s="23"/>
      <c r="BA2283" s="23"/>
      <c r="BB2283" s="23"/>
      <c r="BC2283" s="23"/>
      <c r="BD2283" s="23"/>
      <c r="BE2283" s="23"/>
      <c r="BF2283" s="23"/>
      <c r="BG2283" s="23"/>
      <c r="BH2283" s="23"/>
      <c r="BI2283" s="23"/>
      <c r="BJ2283" s="23"/>
      <c r="BK2283" s="23"/>
      <c r="BL2283" s="23"/>
      <c r="BM2283" s="23"/>
      <c r="BN2283" s="23"/>
      <c r="BO2283" s="23"/>
      <c r="BP2283" s="23"/>
      <c r="BQ2283" s="23"/>
      <c r="BR2283" s="23"/>
      <c r="BS2283" s="23"/>
      <c r="BT2283" s="23"/>
      <c r="BU2283" s="23"/>
      <c r="BV2283" s="23"/>
      <c r="BW2283" s="23"/>
    </row>
    <row r="2284" spans="43:75" ht="13.5">
      <c r="AQ2284" s="23"/>
      <c r="AR2284" s="23"/>
      <c r="AS2284" s="23"/>
      <c r="AT2284" s="23"/>
      <c r="AU2284" s="23"/>
      <c r="AV2284" s="23"/>
      <c r="AW2284" s="23"/>
      <c r="AX2284" s="23"/>
      <c r="AY2284" s="23"/>
      <c r="AZ2284" s="23"/>
      <c r="BA2284" s="23"/>
      <c r="BB2284" s="23"/>
      <c r="BC2284" s="23"/>
      <c r="BD2284" s="23"/>
      <c r="BE2284" s="23"/>
      <c r="BF2284" s="23"/>
      <c r="BG2284" s="23"/>
      <c r="BH2284" s="23"/>
      <c r="BI2284" s="23"/>
      <c r="BJ2284" s="23"/>
      <c r="BK2284" s="23"/>
      <c r="BL2284" s="23"/>
      <c r="BM2284" s="23"/>
      <c r="BN2284" s="23"/>
      <c r="BO2284" s="23"/>
      <c r="BP2284" s="23"/>
      <c r="BQ2284" s="23"/>
      <c r="BR2284" s="23"/>
      <c r="BS2284" s="23"/>
      <c r="BT2284" s="23"/>
      <c r="BU2284" s="23"/>
      <c r="BV2284" s="23"/>
      <c r="BW2284" s="23"/>
    </row>
    <row r="2285" spans="43:75" ht="13.5">
      <c r="AQ2285" s="23"/>
      <c r="AR2285" s="23"/>
      <c r="AS2285" s="23"/>
      <c r="AT2285" s="23"/>
      <c r="AU2285" s="23"/>
      <c r="AV2285" s="23"/>
      <c r="AW2285" s="23"/>
      <c r="AX2285" s="23"/>
      <c r="AY2285" s="23"/>
      <c r="AZ2285" s="23"/>
      <c r="BA2285" s="23"/>
      <c r="BB2285" s="23"/>
      <c r="BC2285" s="23"/>
      <c r="BD2285" s="23"/>
      <c r="BE2285" s="23"/>
      <c r="BF2285" s="23"/>
      <c r="BG2285" s="23"/>
      <c r="BH2285" s="23"/>
      <c r="BI2285" s="23"/>
      <c r="BJ2285" s="23"/>
      <c r="BK2285" s="23"/>
      <c r="BL2285" s="23"/>
      <c r="BM2285" s="23"/>
      <c r="BN2285" s="23"/>
      <c r="BO2285" s="23"/>
      <c r="BP2285" s="23"/>
      <c r="BQ2285" s="23"/>
      <c r="BR2285" s="23"/>
      <c r="BS2285" s="23"/>
      <c r="BT2285" s="23"/>
      <c r="BU2285" s="23"/>
      <c r="BV2285" s="23"/>
      <c r="BW2285" s="23"/>
    </row>
    <row r="2286" spans="43:75" ht="13.5">
      <c r="AQ2286" s="23"/>
      <c r="AR2286" s="23"/>
      <c r="AS2286" s="23"/>
      <c r="AT2286" s="23"/>
      <c r="AU2286" s="23"/>
      <c r="AV2286" s="23"/>
      <c r="AW2286" s="23"/>
      <c r="AX2286" s="23"/>
      <c r="AY2286" s="23"/>
      <c r="AZ2286" s="23"/>
      <c r="BA2286" s="23"/>
      <c r="BB2286" s="23"/>
      <c r="BC2286" s="23"/>
      <c r="BD2286" s="23"/>
      <c r="BE2286" s="23"/>
      <c r="BF2286" s="23"/>
      <c r="BG2286" s="23"/>
      <c r="BH2286" s="23"/>
      <c r="BI2286" s="23"/>
      <c r="BJ2286" s="23"/>
      <c r="BK2286" s="23"/>
      <c r="BL2286" s="23"/>
      <c r="BM2286" s="23"/>
      <c r="BN2286" s="23"/>
      <c r="BO2286" s="23"/>
      <c r="BP2286" s="23"/>
      <c r="BQ2286" s="23"/>
      <c r="BR2286" s="23"/>
      <c r="BS2286" s="23"/>
      <c r="BT2286" s="23"/>
      <c r="BU2286" s="23"/>
      <c r="BV2286" s="23"/>
      <c r="BW2286" s="23"/>
    </row>
    <row r="2287" spans="43:75" ht="13.5">
      <c r="AQ2287" s="23"/>
      <c r="AR2287" s="23"/>
      <c r="AS2287" s="23"/>
      <c r="AT2287" s="23"/>
      <c r="AU2287" s="23"/>
      <c r="AV2287" s="23"/>
      <c r="AW2287" s="23"/>
      <c r="AX2287" s="23"/>
      <c r="AY2287" s="23"/>
      <c r="AZ2287" s="23"/>
      <c r="BA2287" s="23"/>
      <c r="BB2287" s="23"/>
      <c r="BC2287" s="23"/>
      <c r="BD2287" s="23"/>
      <c r="BE2287" s="23"/>
      <c r="BF2287" s="23"/>
      <c r="BG2287" s="23"/>
      <c r="BH2287" s="23"/>
      <c r="BI2287" s="23"/>
      <c r="BJ2287" s="23"/>
      <c r="BK2287" s="23"/>
      <c r="BL2287" s="23"/>
      <c r="BM2287" s="23"/>
      <c r="BN2287" s="23"/>
      <c r="BO2287" s="23"/>
      <c r="BP2287" s="23"/>
      <c r="BQ2287" s="23"/>
      <c r="BR2287" s="23"/>
      <c r="BS2287" s="23"/>
      <c r="BT2287" s="23"/>
      <c r="BU2287" s="23"/>
      <c r="BV2287" s="23"/>
      <c r="BW2287" s="23"/>
    </row>
    <row r="2288" spans="43:75" ht="13.5">
      <c r="AQ2288" s="23"/>
      <c r="AR2288" s="23"/>
      <c r="AS2288" s="23"/>
      <c r="AT2288" s="23"/>
      <c r="AU2288" s="23"/>
      <c r="AV2288" s="23"/>
      <c r="AW2288" s="23"/>
      <c r="AX2288" s="23"/>
      <c r="AY2288" s="23"/>
      <c r="AZ2288" s="23"/>
      <c r="BA2288" s="23"/>
      <c r="BB2288" s="23"/>
      <c r="BC2288" s="23"/>
      <c r="BD2288" s="23"/>
      <c r="BE2288" s="23"/>
      <c r="BF2288" s="23"/>
      <c r="BG2288" s="23"/>
      <c r="BH2288" s="23"/>
      <c r="BI2288" s="23"/>
      <c r="BJ2288" s="23"/>
      <c r="BK2288" s="23"/>
      <c r="BL2288" s="23"/>
      <c r="BM2288" s="23"/>
      <c r="BN2288" s="23"/>
      <c r="BO2288" s="23"/>
      <c r="BP2288" s="23"/>
      <c r="BQ2288" s="23"/>
      <c r="BR2288" s="23"/>
      <c r="BS2288" s="23"/>
      <c r="BT2288" s="23"/>
      <c r="BU2288" s="23"/>
      <c r="BV2288" s="23"/>
      <c r="BW2288" s="23"/>
    </row>
    <row r="2289" spans="43:75" ht="13.5">
      <c r="AQ2289" s="23"/>
      <c r="AR2289" s="23"/>
      <c r="AS2289" s="23"/>
      <c r="AT2289" s="23"/>
      <c r="AU2289" s="23"/>
      <c r="AV2289" s="23"/>
      <c r="AW2289" s="23"/>
      <c r="AX2289" s="23"/>
      <c r="AY2289" s="23"/>
      <c r="AZ2289" s="23"/>
      <c r="BA2289" s="23"/>
      <c r="BB2289" s="23"/>
      <c r="BC2289" s="23"/>
      <c r="BD2289" s="23"/>
      <c r="BE2289" s="23"/>
      <c r="BF2289" s="23"/>
      <c r="BG2289" s="23"/>
      <c r="BH2289" s="23"/>
      <c r="BI2289" s="23"/>
      <c r="BJ2289" s="23"/>
      <c r="BK2289" s="23"/>
      <c r="BL2289" s="23"/>
      <c r="BM2289" s="23"/>
      <c r="BN2289" s="23"/>
      <c r="BO2289" s="23"/>
      <c r="BP2289" s="23"/>
      <c r="BQ2289" s="23"/>
      <c r="BR2289" s="23"/>
      <c r="BS2289" s="23"/>
      <c r="BT2289" s="23"/>
      <c r="BU2289" s="23"/>
      <c r="BV2289" s="23"/>
      <c r="BW2289" s="23"/>
    </row>
    <row r="2290" spans="43:75" ht="13.5">
      <c r="AQ2290" s="23"/>
      <c r="AR2290" s="23"/>
      <c r="AS2290" s="23"/>
      <c r="AT2290" s="23"/>
      <c r="AU2290" s="23"/>
      <c r="AV2290" s="23"/>
      <c r="AW2290" s="23"/>
      <c r="AX2290" s="23"/>
      <c r="AY2290" s="23"/>
      <c r="AZ2290" s="23"/>
      <c r="BA2290" s="23"/>
      <c r="BB2290" s="23"/>
      <c r="BC2290" s="23"/>
      <c r="BD2290" s="23"/>
      <c r="BE2290" s="23"/>
      <c r="BF2290" s="23"/>
      <c r="BG2290" s="23"/>
      <c r="BH2290" s="23"/>
      <c r="BI2290" s="23"/>
      <c r="BJ2290" s="23"/>
      <c r="BK2290" s="23"/>
      <c r="BL2290" s="23"/>
      <c r="BM2290" s="23"/>
      <c r="BN2290" s="23"/>
      <c r="BO2290" s="23"/>
      <c r="BP2290" s="23"/>
      <c r="BQ2290" s="23"/>
      <c r="BR2290" s="23"/>
      <c r="BS2290" s="23"/>
      <c r="BT2290" s="23"/>
      <c r="BU2290" s="23"/>
      <c r="BV2290" s="23"/>
      <c r="BW2290" s="23"/>
    </row>
    <row r="2291" spans="43:75" ht="13.5">
      <c r="AQ2291" s="23"/>
      <c r="AR2291" s="23"/>
      <c r="AS2291" s="23"/>
      <c r="AT2291" s="23"/>
      <c r="AU2291" s="23"/>
      <c r="AV2291" s="23"/>
      <c r="AW2291" s="23"/>
      <c r="AX2291" s="23"/>
      <c r="AY2291" s="23"/>
      <c r="AZ2291" s="23"/>
      <c r="BA2291" s="23"/>
      <c r="BB2291" s="23"/>
      <c r="BC2291" s="23"/>
      <c r="BD2291" s="23"/>
      <c r="BE2291" s="23"/>
      <c r="BF2291" s="23"/>
      <c r="BG2291" s="23"/>
      <c r="BH2291" s="23"/>
      <c r="BI2291" s="23"/>
      <c r="BJ2291" s="23"/>
      <c r="BK2291" s="23"/>
      <c r="BL2291" s="23"/>
      <c r="BM2291" s="23"/>
      <c r="BN2291" s="23"/>
      <c r="BO2291" s="23"/>
      <c r="BP2291" s="23"/>
      <c r="BQ2291" s="23"/>
      <c r="BR2291" s="23"/>
      <c r="BS2291" s="23"/>
      <c r="BT2291" s="23"/>
      <c r="BU2291" s="23"/>
      <c r="BV2291" s="23"/>
      <c r="BW2291" s="23"/>
    </row>
    <row r="2292" spans="43:75" ht="13.5">
      <c r="AQ2292" s="23"/>
      <c r="AR2292" s="23"/>
      <c r="AS2292" s="23"/>
      <c r="AT2292" s="23"/>
      <c r="AU2292" s="23"/>
      <c r="AV2292" s="23"/>
      <c r="AW2292" s="23"/>
      <c r="AX2292" s="23"/>
      <c r="AY2292" s="23"/>
      <c r="AZ2292" s="23"/>
      <c r="BA2292" s="23"/>
      <c r="BB2292" s="23"/>
      <c r="BC2292" s="23"/>
      <c r="BD2292" s="23"/>
      <c r="BE2292" s="23"/>
      <c r="BF2292" s="23"/>
      <c r="BG2292" s="23"/>
      <c r="BH2292" s="23"/>
      <c r="BI2292" s="23"/>
      <c r="BJ2292" s="23"/>
      <c r="BK2292" s="23"/>
      <c r="BL2292" s="23"/>
      <c r="BM2292" s="23"/>
      <c r="BN2292" s="23"/>
      <c r="BO2292" s="23"/>
      <c r="BP2292" s="23"/>
      <c r="BQ2292" s="23"/>
      <c r="BR2292" s="23"/>
      <c r="BS2292" s="23"/>
      <c r="BT2292" s="23"/>
      <c r="BU2292" s="23"/>
      <c r="BV2292" s="23"/>
      <c r="BW2292" s="23"/>
    </row>
    <row r="2293" spans="43:75" ht="13.5">
      <c r="AQ2293" s="23"/>
      <c r="AR2293" s="23"/>
      <c r="AS2293" s="23"/>
      <c r="AT2293" s="23"/>
      <c r="AU2293" s="23"/>
      <c r="AV2293" s="23"/>
      <c r="AW2293" s="23"/>
      <c r="AX2293" s="23"/>
      <c r="AY2293" s="23"/>
      <c r="AZ2293" s="23"/>
      <c r="BA2293" s="23"/>
      <c r="BB2293" s="23"/>
      <c r="BC2293" s="23"/>
      <c r="BD2293" s="23"/>
      <c r="BE2293" s="23"/>
      <c r="BF2293" s="23"/>
      <c r="BG2293" s="23"/>
      <c r="BH2293" s="23"/>
      <c r="BI2293" s="23"/>
      <c r="BJ2293" s="23"/>
      <c r="BK2293" s="23"/>
      <c r="BL2293" s="23"/>
      <c r="BM2293" s="23"/>
      <c r="BN2293" s="23"/>
      <c r="BO2293" s="23"/>
      <c r="BP2293" s="23"/>
      <c r="BQ2293" s="23"/>
      <c r="BR2293" s="23"/>
      <c r="BS2293" s="23"/>
      <c r="BT2293" s="23"/>
      <c r="BU2293" s="23"/>
      <c r="BV2293" s="23"/>
      <c r="BW2293" s="23"/>
    </row>
    <row r="2294" ht="13.5">
      <c r="AQ2294" s="23"/>
    </row>
    <row r="2295" ht="13.5">
      <c r="AQ2295" s="23"/>
    </row>
    <row r="2296" ht="13.5">
      <c r="AQ2296" s="23"/>
    </row>
    <row r="2297" ht="13.5">
      <c r="AQ2297" s="23"/>
    </row>
    <row r="2298" ht="13.5">
      <c r="AQ2298" s="23"/>
    </row>
    <row r="2299" ht="13.5">
      <c r="AQ2299" s="23"/>
    </row>
    <row r="2300" ht="13.5">
      <c r="AQ2300" s="23"/>
    </row>
    <row r="2301" ht="13.5">
      <c r="AQ2301" s="23"/>
    </row>
    <row r="2302" ht="13.5">
      <c r="AQ2302" s="23"/>
    </row>
    <row r="2303" ht="13.5">
      <c r="AQ2303" s="23"/>
    </row>
    <row r="2304" spans="43:75" ht="13.5">
      <c r="AQ2304" s="23"/>
      <c r="AR2304" s="23"/>
      <c r="AS2304" s="23"/>
      <c r="AT2304" s="23"/>
      <c r="AU2304" s="23"/>
      <c r="AV2304" s="23"/>
      <c r="AW2304" s="23"/>
      <c r="AX2304" s="23"/>
      <c r="AY2304" s="23"/>
      <c r="AZ2304" s="23"/>
      <c r="BA2304" s="23"/>
      <c r="BB2304" s="23"/>
      <c r="BC2304" s="23"/>
      <c r="BD2304" s="23"/>
      <c r="BE2304" s="23"/>
      <c r="BF2304" s="23"/>
      <c r="BG2304" s="23"/>
      <c r="BH2304" s="23"/>
      <c r="BI2304" s="23"/>
      <c r="BJ2304" s="23"/>
      <c r="BK2304" s="23"/>
      <c r="BL2304" s="23"/>
      <c r="BM2304" s="23"/>
      <c r="BN2304" s="23"/>
      <c r="BO2304" s="23"/>
      <c r="BP2304" s="23"/>
      <c r="BQ2304" s="23"/>
      <c r="BR2304" s="23"/>
      <c r="BS2304" s="23"/>
      <c r="BT2304" s="23"/>
      <c r="BU2304" s="23"/>
      <c r="BV2304" s="23"/>
      <c r="BW2304" s="23"/>
    </row>
    <row r="2305" spans="43:75" ht="13.5">
      <c r="AQ2305" s="23"/>
      <c r="AR2305" s="23"/>
      <c r="AS2305" s="23"/>
      <c r="AT2305" s="23"/>
      <c r="AU2305" s="23"/>
      <c r="AV2305" s="23"/>
      <c r="AW2305" s="23"/>
      <c r="AX2305" s="23"/>
      <c r="AY2305" s="23"/>
      <c r="AZ2305" s="23"/>
      <c r="BA2305" s="23"/>
      <c r="BB2305" s="23"/>
      <c r="BC2305" s="23"/>
      <c r="BD2305" s="23"/>
      <c r="BE2305" s="23"/>
      <c r="BF2305" s="23"/>
      <c r="BG2305" s="23"/>
      <c r="BH2305" s="23"/>
      <c r="BI2305" s="23"/>
      <c r="BJ2305" s="23"/>
      <c r="BK2305" s="23"/>
      <c r="BL2305" s="23"/>
      <c r="BM2305" s="23"/>
      <c r="BN2305" s="23"/>
      <c r="BO2305" s="23"/>
      <c r="BP2305" s="23"/>
      <c r="BQ2305" s="23"/>
      <c r="BR2305" s="23"/>
      <c r="BS2305" s="23"/>
      <c r="BT2305" s="23"/>
      <c r="BU2305" s="23"/>
      <c r="BV2305" s="23"/>
      <c r="BW2305" s="23"/>
    </row>
    <row r="2306" spans="43:75" ht="13.5">
      <c r="AQ2306" s="23"/>
      <c r="AR2306" s="23"/>
      <c r="AS2306" s="23"/>
      <c r="AT2306" s="23"/>
      <c r="AU2306" s="23"/>
      <c r="AV2306" s="23"/>
      <c r="AW2306" s="23"/>
      <c r="AX2306" s="23"/>
      <c r="AY2306" s="23"/>
      <c r="AZ2306" s="23"/>
      <c r="BA2306" s="23"/>
      <c r="BB2306" s="23"/>
      <c r="BC2306" s="23"/>
      <c r="BD2306" s="23"/>
      <c r="BE2306" s="23"/>
      <c r="BF2306" s="23"/>
      <c r="BG2306" s="23"/>
      <c r="BH2306" s="23"/>
      <c r="BI2306" s="23"/>
      <c r="BJ2306" s="23"/>
      <c r="BK2306" s="23"/>
      <c r="BL2306" s="23"/>
      <c r="BM2306" s="23"/>
      <c r="BN2306" s="23"/>
      <c r="BO2306" s="23"/>
      <c r="BP2306" s="23"/>
      <c r="BQ2306" s="23"/>
      <c r="BR2306" s="23"/>
      <c r="BS2306" s="23"/>
      <c r="BT2306" s="23"/>
      <c r="BU2306" s="23"/>
      <c r="BV2306" s="23"/>
      <c r="BW2306" s="23"/>
    </row>
    <row r="2307" spans="43:55" ht="13.5">
      <c r="AQ2307" s="23"/>
      <c r="AR2307" s="23"/>
      <c r="AS2307" s="23"/>
      <c r="AT2307" s="23"/>
      <c r="AU2307" s="23"/>
      <c r="AV2307" s="23"/>
      <c r="AW2307" s="23"/>
      <c r="AX2307" s="23"/>
      <c r="AY2307" s="23"/>
      <c r="AZ2307" s="23"/>
      <c r="BA2307" s="23"/>
      <c r="BB2307" s="23"/>
      <c r="BC2307" s="23"/>
    </row>
    <row r="2308" spans="43:75" ht="13.5">
      <c r="AQ2308" s="23"/>
      <c r="AR2308" s="23"/>
      <c r="AS2308" s="23"/>
      <c r="AT2308" s="23"/>
      <c r="AU2308" s="23"/>
      <c r="AV2308" s="23"/>
      <c r="AW2308" s="23"/>
      <c r="AX2308" s="23"/>
      <c r="AY2308" s="23"/>
      <c r="AZ2308" s="23"/>
      <c r="BA2308" s="23"/>
      <c r="BB2308" s="23"/>
      <c r="BC2308" s="23"/>
      <c r="BD2308" s="23"/>
      <c r="BE2308" s="23"/>
      <c r="BF2308" s="23"/>
      <c r="BG2308" s="23"/>
      <c r="BH2308" s="23"/>
      <c r="BI2308" s="23"/>
      <c r="BJ2308" s="23"/>
      <c r="BK2308" s="23"/>
      <c r="BL2308" s="23"/>
      <c r="BM2308" s="23"/>
      <c r="BN2308" s="23"/>
      <c r="BO2308" s="23"/>
      <c r="BP2308" s="23"/>
      <c r="BQ2308" s="23"/>
      <c r="BR2308" s="23"/>
      <c r="BS2308" s="23"/>
      <c r="BT2308" s="23"/>
      <c r="BU2308" s="23"/>
      <c r="BV2308" s="23"/>
      <c r="BW2308" s="23"/>
    </row>
    <row r="2309" spans="43:75" ht="13.5">
      <c r="AQ2309" s="23"/>
      <c r="AR2309" s="23"/>
      <c r="AS2309" s="23"/>
      <c r="AT2309" s="23"/>
      <c r="AU2309" s="23"/>
      <c r="AV2309" s="23"/>
      <c r="AW2309" s="23"/>
      <c r="AX2309" s="23"/>
      <c r="AY2309" s="23"/>
      <c r="AZ2309" s="23"/>
      <c r="BA2309" s="23"/>
      <c r="BB2309" s="23"/>
      <c r="BC2309" s="23"/>
      <c r="BD2309" s="23"/>
      <c r="BE2309" s="23"/>
      <c r="BF2309" s="23"/>
      <c r="BG2309" s="23"/>
      <c r="BH2309" s="23"/>
      <c r="BI2309" s="23"/>
      <c r="BJ2309" s="23"/>
      <c r="BK2309" s="23"/>
      <c r="BL2309" s="23"/>
      <c r="BM2309" s="23"/>
      <c r="BN2309" s="23"/>
      <c r="BO2309" s="23"/>
      <c r="BP2309" s="23"/>
      <c r="BQ2309" s="23"/>
      <c r="BR2309" s="23"/>
      <c r="BS2309" s="23"/>
      <c r="BT2309" s="23"/>
      <c r="BU2309" s="23"/>
      <c r="BV2309" s="23"/>
      <c r="BW2309" s="23"/>
    </row>
    <row r="2310" spans="43:75" ht="13.5">
      <c r="AQ2310" s="23"/>
      <c r="AR2310" s="23"/>
      <c r="AS2310" s="23"/>
      <c r="AT2310" s="23"/>
      <c r="AU2310" s="23"/>
      <c r="AV2310" s="23"/>
      <c r="AW2310" s="23"/>
      <c r="AX2310" s="23"/>
      <c r="AY2310" s="23"/>
      <c r="AZ2310" s="23"/>
      <c r="BA2310" s="23"/>
      <c r="BB2310" s="23"/>
      <c r="BC2310" s="23"/>
      <c r="BD2310" s="23"/>
      <c r="BE2310" s="23"/>
      <c r="BF2310" s="23"/>
      <c r="BG2310" s="23"/>
      <c r="BH2310" s="23"/>
      <c r="BI2310" s="23"/>
      <c r="BJ2310" s="23"/>
      <c r="BK2310" s="23"/>
      <c r="BL2310" s="23"/>
      <c r="BM2310" s="23"/>
      <c r="BN2310" s="23"/>
      <c r="BO2310" s="23"/>
      <c r="BP2310" s="23"/>
      <c r="BQ2310" s="23"/>
      <c r="BR2310" s="23"/>
      <c r="BS2310" s="23"/>
      <c r="BT2310" s="23"/>
      <c r="BU2310" s="23"/>
      <c r="BV2310" s="23"/>
      <c r="BW2310" s="23"/>
    </row>
    <row r="2311" spans="43:75" ht="13.5">
      <c r="AQ2311" s="23"/>
      <c r="AR2311" s="23"/>
      <c r="AS2311" s="23"/>
      <c r="AT2311" s="23"/>
      <c r="AU2311" s="23"/>
      <c r="AV2311" s="23"/>
      <c r="AW2311" s="23"/>
      <c r="AX2311" s="23"/>
      <c r="AY2311" s="23"/>
      <c r="AZ2311" s="23"/>
      <c r="BA2311" s="23"/>
      <c r="BB2311" s="23"/>
      <c r="BC2311" s="23"/>
      <c r="BD2311" s="23"/>
      <c r="BE2311" s="23"/>
      <c r="BF2311" s="23"/>
      <c r="BG2311" s="23"/>
      <c r="BH2311" s="23"/>
      <c r="BI2311" s="23"/>
      <c r="BJ2311" s="23"/>
      <c r="BK2311" s="23"/>
      <c r="BL2311" s="23"/>
      <c r="BM2311" s="23"/>
      <c r="BN2311" s="23"/>
      <c r="BO2311" s="23"/>
      <c r="BP2311" s="23"/>
      <c r="BQ2311" s="23"/>
      <c r="BR2311" s="23"/>
      <c r="BS2311" s="23"/>
      <c r="BT2311" s="23"/>
      <c r="BU2311" s="23"/>
      <c r="BV2311" s="23"/>
      <c r="BW2311" s="23"/>
    </row>
    <row r="2312" spans="43:75" ht="13.5">
      <c r="AQ2312" s="23"/>
      <c r="AR2312" s="23"/>
      <c r="AS2312" s="23"/>
      <c r="AT2312" s="23"/>
      <c r="AU2312" s="23"/>
      <c r="AV2312" s="23"/>
      <c r="AW2312" s="23"/>
      <c r="AX2312" s="23"/>
      <c r="AY2312" s="23"/>
      <c r="AZ2312" s="23"/>
      <c r="BA2312" s="23"/>
      <c r="BB2312" s="23"/>
      <c r="BC2312" s="23"/>
      <c r="BD2312" s="23"/>
      <c r="BE2312" s="23"/>
      <c r="BF2312" s="23"/>
      <c r="BG2312" s="23"/>
      <c r="BH2312" s="23"/>
      <c r="BI2312" s="23"/>
      <c r="BJ2312" s="23"/>
      <c r="BK2312" s="23"/>
      <c r="BL2312" s="23"/>
      <c r="BM2312" s="23"/>
      <c r="BN2312" s="23"/>
      <c r="BO2312" s="23"/>
      <c r="BP2312" s="23"/>
      <c r="BQ2312" s="23"/>
      <c r="BR2312" s="23"/>
      <c r="BS2312" s="23"/>
      <c r="BT2312" s="23"/>
      <c r="BU2312" s="23"/>
      <c r="BV2312" s="23"/>
      <c r="BW2312" s="23"/>
    </row>
    <row r="2313" spans="43:75" ht="13.5">
      <c r="AQ2313" s="23"/>
      <c r="AR2313" s="23"/>
      <c r="AS2313" s="23"/>
      <c r="AT2313" s="23"/>
      <c r="AU2313" s="23"/>
      <c r="AV2313" s="23"/>
      <c r="AW2313" s="23"/>
      <c r="AX2313" s="23"/>
      <c r="AY2313" s="23"/>
      <c r="AZ2313" s="23"/>
      <c r="BA2313" s="23"/>
      <c r="BB2313" s="23"/>
      <c r="BC2313" s="23"/>
      <c r="BD2313" s="23"/>
      <c r="BE2313" s="23"/>
      <c r="BF2313" s="23"/>
      <c r="BG2313" s="23"/>
      <c r="BH2313" s="23"/>
      <c r="BI2313" s="23"/>
      <c r="BJ2313" s="23"/>
      <c r="BK2313" s="23"/>
      <c r="BL2313" s="23"/>
      <c r="BM2313" s="23"/>
      <c r="BN2313" s="23"/>
      <c r="BO2313" s="23"/>
      <c r="BP2313" s="23"/>
      <c r="BQ2313" s="23"/>
      <c r="BR2313" s="23"/>
      <c r="BS2313" s="23"/>
      <c r="BT2313" s="23"/>
      <c r="BU2313" s="23"/>
      <c r="BV2313" s="23"/>
      <c r="BW2313" s="23"/>
    </row>
    <row r="2314" spans="43:75" ht="13.5">
      <c r="AQ2314" s="23"/>
      <c r="AR2314" s="23"/>
      <c r="AS2314" s="23"/>
      <c r="AT2314" s="23"/>
      <c r="AU2314" s="23"/>
      <c r="AV2314" s="23"/>
      <c r="AW2314" s="23"/>
      <c r="AX2314" s="23"/>
      <c r="AY2314" s="23"/>
      <c r="AZ2314" s="23"/>
      <c r="BA2314" s="23"/>
      <c r="BB2314" s="23"/>
      <c r="BC2314" s="23"/>
      <c r="BD2314" s="23"/>
      <c r="BE2314" s="23"/>
      <c r="BF2314" s="23"/>
      <c r="BG2314" s="23"/>
      <c r="BH2314" s="23"/>
      <c r="BI2314" s="23"/>
      <c r="BJ2314" s="23"/>
      <c r="BK2314" s="23"/>
      <c r="BL2314" s="23"/>
      <c r="BM2314" s="23"/>
      <c r="BN2314" s="23"/>
      <c r="BO2314" s="23"/>
      <c r="BP2314" s="23"/>
      <c r="BQ2314" s="23"/>
      <c r="BR2314" s="23"/>
      <c r="BS2314" s="23"/>
      <c r="BT2314" s="23"/>
      <c r="BU2314" s="23"/>
      <c r="BV2314" s="23"/>
      <c r="BW2314" s="23"/>
    </row>
    <row r="2315" spans="43:75" ht="13.5">
      <c r="AQ2315" s="23"/>
      <c r="AU2315" s="23"/>
      <c r="AV2315" s="23"/>
      <c r="AW2315" s="23"/>
      <c r="AX2315" s="23"/>
      <c r="AY2315" s="23"/>
      <c r="AZ2315" s="23"/>
      <c r="BA2315" s="23"/>
      <c r="BB2315" s="23"/>
      <c r="BC2315" s="23"/>
      <c r="BD2315" s="23"/>
      <c r="BE2315" s="23"/>
      <c r="BF2315" s="23"/>
      <c r="BG2315" s="23"/>
      <c r="BH2315" s="23"/>
      <c r="BI2315" s="23"/>
      <c r="BJ2315" s="23"/>
      <c r="BK2315" s="23"/>
      <c r="BL2315" s="23"/>
      <c r="BM2315" s="23"/>
      <c r="BN2315" s="23"/>
      <c r="BO2315" s="23"/>
      <c r="BP2315" s="23"/>
      <c r="BQ2315" s="23"/>
      <c r="BR2315" s="23"/>
      <c r="BS2315" s="23"/>
      <c r="BT2315" s="23"/>
      <c r="BU2315" s="23"/>
      <c r="BV2315" s="23"/>
      <c r="BW2315" s="23"/>
    </row>
    <row r="2316" spans="43:75" ht="13.5">
      <c r="AQ2316" s="23"/>
      <c r="AR2316" s="23"/>
      <c r="AS2316" s="23"/>
      <c r="AT2316" s="23"/>
      <c r="AU2316" s="23"/>
      <c r="AV2316" s="23"/>
      <c r="AW2316" s="23"/>
      <c r="AX2316" s="23"/>
      <c r="AY2316" s="23"/>
      <c r="AZ2316" s="23"/>
      <c r="BA2316" s="23"/>
      <c r="BB2316" s="23"/>
      <c r="BC2316" s="23"/>
      <c r="BD2316" s="23"/>
      <c r="BE2316" s="23"/>
      <c r="BF2316" s="23"/>
      <c r="BG2316" s="23"/>
      <c r="BH2316" s="23"/>
      <c r="BI2316" s="23"/>
      <c r="BJ2316" s="23"/>
      <c r="BK2316" s="23"/>
      <c r="BL2316" s="23"/>
      <c r="BM2316" s="23"/>
      <c r="BN2316" s="23"/>
      <c r="BO2316" s="23"/>
      <c r="BP2316" s="23"/>
      <c r="BQ2316" s="23"/>
      <c r="BR2316" s="23"/>
      <c r="BS2316" s="23"/>
      <c r="BT2316" s="23"/>
      <c r="BU2316" s="23"/>
      <c r="BV2316" s="23"/>
      <c r="BW2316" s="23"/>
    </row>
    <row r="2317" spans="43:75" ht="13.5">
      <c r="AQ2317" s="23"/>
      <c r="AR2317" s="23"/>
      <c r="AS2317" s="23"/>
      <c r="AT2317" s="23"/>
      <c r="AU2317" s="23"/>
      <c r="AV2317" s="23"/>
      <c r="AW2317" s="23"/>
      <c r="AX2317" s="23"/>
      <c r="AY2317" s="23"/>
      <c r="AZ2317" s="23"/>
      <c r="BA2317" s="23"/>
      <c r="BB2317" s="23"/>
      <c r="BC2317" s="23"/>
      <c r="BD2317" s="23"/>
      <c r="BE2317" s="23"/>
      <c r="BF2317" s="23"/>
      <c r="BG2317" s="23"/>
      <c r="BH2317" s="23"/>
      <c r="BI2317" s="23"/>
      <c r="BJ2317" s="23"/>
      <c r="BK2317" s="23"/>
      <c r="BL2317" s="23"/>
      <c r="BM2317" s="23"/>
      <c r="BN2317" s="23"/>
      <c r="BO2317" s="23"/>
      <c r="BP2317" s="23"/>
      <c r="BQ2317" s="23"/>
      <c r="BR2317" s="23"/>
      <c r="BS2317" s="23"/>
      <c r="BT2317" s="23"/>
      <c r="BU2317" s="23"/>
      <c r="BV2317" s="23"/>
      <c r="BW2317" s="23"/>
    </row>
    <row r="2318" ht="13.5">
      <c r="AQ2318" s="23"/>
    </row>
    <row r="2319" spans="43:75" ht="13.5">
      <c r="AQ2319" s="23"/>
      <c r="AR2319" s="23"/>
      <c r="AS2319" s="23"/>
      <c r="AT2319" s="23"/>
      <c r="AU2319" s="23"/>
      <c r="AV2319" s="23"/>
      <c r="AW2319" s="23"/>
      <c r="AX2319" s="23"/>
      <c r="AY2319" s="23"/>
      <c r="AZ2319" s="23"/>
      <c r="BA2319" s="23"/>
      <c r="BB2319" s="23"/>
      <c r="BC2319" s="23"/>
      <c r="BD2319" s="23"/>
      <c r="BE2319" s="23"/>
      <c r="BF2319" s="23"/>
      <c r="BG2319" s="23"/>
      <c r="BH2319" s="23"/>
      <c r="BI2319" s="23"/>
      <c r="BJ2319" s="23"/>
      <c r="BK2319" s="23"/>
      <c r="BL2319" s="23"/>
      <c r="BM2319" s="23"/>
      <c r="BN2319" s="23"/>
      <c r="BO2319" s="23"/>
      <c r="BP2319" s="23"/>
      <c r="BQ2319" s="23"/>
      <c r="BR2319" s="23"/>
      <c r="BS2319" s="23"/>
      <c r="BT2319" s="23"/>
      <c r="BU2319" s="23"/>
      <c r="BV2319" s="23"/>
      <c r="BW2319" s="23"/>
    </row>
    <row r="2320" spans="43:55" ht="13.5">
      <c r="AQ2320" s="23"/>
      <c r="AR2320" s="23"/>
      <c r="AS2320" s="23"/>
      <c r="AT2320" s="23"/>
      <c r="AU2320" s="23"/>
      <c r="AV2320" s="23"/>
      <c r="AW2320" s="23"/>
      <c r="AX2320" s="23"/>
      <c r="AY2320" s="23"/>
      <c r="AZ2320" s="23"/>
      <c r="BA2320" s="23"/>
      <c r="BB2320" s="23"/>
      <c r="BC2320" s="23"/>
    </row>
    <row r="2321" spans="43:75" ht="13.5">
      <c r="AQ2321" s="23"/>
      <c r="AR2321" s="23"/>
      <c r="AS2321" s="23"/>
      <c r="AT2321" s="23"/>
      <c r="AU2321" s="23"/>
      <c r="AV2321" s="23"/>
      <c r="AW2321" s="23"/>
      <c r="AX2321" s="23"/>
      <c r="AY2321" s="23"/>
      <c r="AZ2321" s="23"/>
      <c r="BA2321" s="23"/>
      <c r="BB2321" s="23"/>
      <c r="BC2321" s="23"/>
      <c r="BD2321" s="23"/>
      <c r="BE2321" s="23"/>
      <c r="BF2321" s="23"/>
      <c r="BG2321" s="23"/>
      <c r="BH2321" s="23"/>
      <c r="BI2321" s="23"/>
      <c r="BJ2321" s="23"/>
      <c r="BK2321" s="23"/>
      <c r="BL2321" s="23"/>
      <c r="BM2321" s="23"/>
      <c r="BN2321" s="23"/>
      <c r="BO2321" s="23"/>
      <c r="BP2321" s="23"/>
      <c r="BQ2321" s="23"/>
      <c r="BR2321" s="23"/>
      <c r="BS2321" s="23"/>
      <c r="BT2321" s="23"/>
      <c r="BU2321" s="23"/>
      <c r="BV2321" s="23"/>
      <c r="BW2321" s="23"/>
    </row>
    <row r="2322" spans="43:75" ht="13.5">
      <c r="AQ2322" s="23"/>
      <c r="AR2322" s="23"/>
      <c r="AS2322" s="23"/>
      <c r="AT2322" s="23"/>
      <c r="AU2322" s="23"/>
      <c r="AV2322" s="23"/>
      <c r="AW2322" s="23"/>
      <c r="AX2322" s="23"/>
      <c r="AY2322" s="23"/>
      <c r="AZ2322" s="23"/>
      <c r="BA2322" s="23"/>
      <c r="BB2322" s="23"/>
      <c r="BC2322" s="23"/>
      <c r="BD2322" s="23"/>
      <c r="BE2322" s="23"/>
      <c r="BF2322" s="23"/>
      <c r="BG2322" s="23"/>
      <c r="BH2322" s="23"/>
      <c r="BI2322" s="23"/>
      <c r="BJ2322" s="23"/>
      <c r="BK2322" s="23"/>
      <c r="BL2322" s="23"/>
      <c r="BM2322" s="23"/>
      <c r="BN2322" s="23"/>
      <c r="BO2322" s="23"/>
      <c r="BP2322" s="23"/>
      <c r="BQ2322" s="23"/>
      <c r="BR2322" s="23"/>
      <c r="BS2322" s="23"/>
      <c r="BT2322" s="23"/>
      <c r="BU2322" s="23"/>
      <c r="BV2322" s="23"/>
      <c r="BW2322" s="23"/>
    </row>
    <row r="2323" spans="43:75" ht="13.5">
      <c r="AQ2323" s="23"/>
      <c r="AR2323" s="23"/>
      <c r="AS2323" s="23"/>
      <c r="AT2323" s="23"/>
      <c r="AU2323" s="23"/>
      <c r="AV2323" s="23"/>
      <c r="AW2323" s="23"/>
      <c r="AX2323" s="23"/>
      <c r="AY2323" s="23"/>
      <c r="AZ2323" s="23"/>
      <c r="BA2323" s="23"/>
      <c r="BB2323" s="23"/>
      <c r="BC2323" s="23"/>
      <c r="BD2323" s="23"/>
      <c r="BE2323" s="23"/>
      <c r="BF2323" s="23"/>
      <c r="BG2323" s="23"/>
      <c r="BH2323" s="23"/>
      <c r="BI2323" s="23"/>
      <c r="BJ2323" s="23"/>
      <c r="BK2323" s="23"/>
      <c r="BL2323" s="23"/>
      <c r="BM2323" s="23"/>
      <c r="BN2323" s="23"/>
      <c r="BO2323" s="23"/>
      <c r="BP2323" s="23"/>
      <c r="BQ2323" s="23"/>
      <c r="BR2323" s="23"/>
      <c r="BS2323" s="23"/>
      <c r="BT2323" s="23"/>
      <c r="BU2323" s="23"/>
      <c r="BV2323" s="23"/>
      <c r="BW2323" s="23"/>
    </row>
    <row r="2324" spans="43:75" ht="13.5">
      <c r="AQ2324" s="23"/>
      <c r="AR2324" s="23"/>
      <c r="AS2324" s="23"/>
      <c r="AT2324" s="23"/>
      <c r="AU2324" s="23"/>
      <c r="AV2324" s="23"/>
      <c r="AW2324" s="23"/>
      <c r="AX2324" s="23"/>
      <c r="AY2324" s="23"/>
      <c r="AZ2324" s="23"/>
      <c r="BA2324" s="23"/>
      <c r="BB2324" s="23"/>
      <c r="BC2324" s="23"/>
      <c r="BD2324" s="23"/>
      <c r="BE2324" s="23"/>
      <c r="BF2324" s="23"/>
      <c r="BG2324" s="23"/>
      <c r="BH2324" s="23"/>
      <c r="BI2324" s="23"/>
      <c r="BJ2324" s="23"/>
      <c r="BK2324" s="23"/>
      <c r="BL2324" s="23"/>
      <c r="BM2324" s="23"/>
      <c r="BN2324" s="23"/>
      <c r="BO2324" s="23"/>
      <c r="BP2324" s="23"/>
      <c r="BQ2324" s="23"/>
      <c r="BR2324" s="23"/>
      <c r="BS2324" s="23"/>
      <c r="BT2324" s="23"/>
      <c r="BU2324" s="23"/>
      <c r="BV2324" s="23"/>
      <c r="BW2324" s="23"/>
    </row>
    <row r="2325" spans="47:75" ht="13.5">
      <c r="AU2325" s="23"/>
      <c r="AV2325" s="23"/>
      <c r="AW2325" s="23"/>
      <c r="AX2325" s="23"/>
      <c r="AY2325" s="23"/>
      <c r="AZ2325" s="23"/>
      <c r="BA2325" s="23"/>
      <c r="BB2325" s="23"/>
      <c r="BC2325" s="23"/>
      <c r="BD2325" s="23"/>
      <c r="BE2325" s="23"/>
      <c r="BF2325" s="23"/>
      <c r="BG2325" s="23"/>
      <c r="BH2325" s="23"/>
      <c r="BI2325" s="23"/>
      <c r="BJ2325" s="23"/>
      <c r="BK2325" s="23"/>
      <c r="BL2325" s="23"/>
      <c r="BM2325" s="23"/>
      <c r="BN2325" s="23"/>
      <c r="BO2325" s="23"/>
      <c r="BP2325" s="23"/>
      <c r="BQ2325" s="23"/>
      <c r="BR2325" s="23"/>
      <c r="BS2325" s="23"/>
      <c r="BT2325" s="23"/>
      <c r="BU2325" s="23"/>
      <c r="BV2325" s="23"/>
      <c r="BW2325" s="23"/>
    </row>
    <row r="2326" spans="43:75" ht="13.5">
      <c r="AQ2326" s="23"/>
      <c r="AR2326" s="23"/>
      <c r="AS2326" s="23"/>
      <c r="AT2326" s="23"/>
      <c r="AU2326" s="23"/>
      <c r="AV2326" s="23"/>
      <c r="AW2326" s="23"/>
      <c r="AX2326" s="23"/>
      <c r="AY2326" s="23"/>
      <c r="AZ2326" s="23"/>
      <c r="BA2326" s="23"/>
      <c r="BB2326" s="23"/>
      <c r="BC2326" s="23"/>
      <c r="BD2326" s="23"/>
      <c r="BE2326" s="23"/>
      <c r="BF2326" s="23"/>
      <c r="BG2326" s="23"/>
      <c r="BH2326" s="23"/>
      <c r="BI2326" s="23"/>
      <c r="BJ2326" s="23"/>
      <c r="BK2326" s="23"/>
      <c r="BL2326" s="23"/>
      <c r="BM2326" s="23"/>
      <c r="BN2326" s="23"/>
      <c r="BO2326" s="23"/>
      <c r="BP2326" s="23"/>
      <c r="BQ2326" s="23"/>
      <c r="BR2326" s="23"/>
      <c r="BS2326" s="23"/>
      <c r="BT2326" s="23"/>
      <c r="BU2326" s="23"/>
      <c r="BV2326" s="23"/>
      <c r="BW2326" s="23"/>
    </row>
    <row r="2327" spans="43:75" ht="13.5">
      <c r="AQ2327" s="23"/>
      <c r="AR2327" s="23"/>
      <c r="AS2327" s="23"/>
      <c r="AT2327" s="23"/>
      <c r="AU2327" s="23"/>
      <c r="AV2327" s="23"/>
      <c r="AW2327" s="23"/>
      <c r="AX2327" s="23"/>
      <c r="AY2327" s="23"/>
      <c r="AZ2327" s="23"/>
      <c r="BA2327" s="23"/>
      <c r="BB2327" s="23"/>
      <c r="BC2327" s="23"/>
      <c r="BD2327" s="23"/>
      <c r="BE2327" s="23"/>
      <c r="BF2327" s="23"/>
      <c r="BG2327" s="23"/>
      <c r="BH2327" s="23"/>
      <c r="BI2327" s="23"/>
      <c r="BJ2327" s="23"/>
      <c r="BK2327" s="23"/>
      <c r="BL2327" s="23"/>
      <c r="BM2327" s="23"/>
      <c r="BN2327" s="23"/>
      <c r="BO2327" s="23"/>
      <c r="BP2327" s="23"/>
      <c r="BQ2327" s="23"/>
      <c r="BR2327" s="23"/>
      <c r="BS2327" s="23"/>
      <c r="BT2327" s="23"/>
      <c r="BU2327" s="23"/>
      <c r="BV2327" s="23"/>
      <c r="BW2327" s="23"/>
    </row>
    <row r="2328" spans="43:75" ht="13.5">
      <c r="AQ2328" s="23"/>
      <c r="AR2328" s="23"/>
      <c r="AS2328" s="23"/>
      <c r="AT2328" s="23"/>
      <c r="AU2328" s="23"/>
      <c r="AV2328" s="23"/>
      <c r="AW2328" s="23"/>
      <c r="AX2328" s="23"/>
      <c r="AY2328" s="23"/>
      <c r="AZ2328" s="23"/>
      <c r="BA2328" s="23"/>
      <c r="BB2328" s="23"/>
      <c r="BC2328" s="23"/>
      <c r="BD2328" s="23"/>
      <c r="BE2328" s="23"/>
      <c r="BF2328" s="23"/>
      <c r="BG2328" s="23"/>
      <c r="BH2328" s="23"/>
      <c r="BI2328" s="23"/>
      <c r="BJ2328" s="23"/>
      <c r="BK2328" s="23"/>
      <c r="BL2328" s="23"/>
      <c r="BM2328" s="23"/>
      <c r="BN2328" s="23"/>
      <c r="BO2328" s="23"/>
      <c r="BP2328" s="23"/>
      <c r="BQ2328" s="23"/>
      <c r="BR2328" s="23"/>
      <c r="BS2328" s="23"/>
      <c r="BT2328" s="23"/>
      <c r="BU2328" s="23"/>
      <c r="BV2328" s="23"/>
      <c r="BW2328" s="23"/>
    </row>
    <row r="2329" spans="43:75" ht="13.5">
      <c r="AQ2329" s="23"/>
      <c r="AR2329" s="23"/>
      <c r="AS2329" s="23"/>
      <c r="AT2329" s="23"/>
      <c r="AU2329" s="23"/>
      <c r="AV2329" s="23"/>
      <c r="AW2329" s="23"/>
      <c r="AX2329" s="23"/>
      <c r="AY2329" s="23"/>
      <c r="AZ2329" s="23"/>
      <c r="BA2329" s="23"/>
      <c r="BB2329" s="23"/>
      <c r="BC2329" s="23"/>
      <c r="BD2329" s="23"/>
      <c r="BE2329" s="23"/>
      <c r="BF2329" s="23"/>
      <c r="BG2329" s="23"/>
      <c r="BH2329" s="23"/>
      <c r="BI2329" s="23"/>
      <c r="BJ2329" s="23"/>
      <c r="BK2329" s="23"/>
      <c r="BL2329" s="23"/>
      <c r="BM2329" s="23"/>
      <c r="BN2329" s="23"/>
      <c r="BO2329" s="23"/>
      <c r="BP2329" s="23"/>
      <c r="BQ2329" s="23"/>
      <c r="BR2329" s="23"/>
      <c r="BS2329" s="23"/>
      <c r="BT2329" s="23"/>
      <c r="BU2329" s="23"/>
      <c r="BV2329" s="23"/>
      <c r="BW2329" s="23"/>
    </row>
    <row r="2330" spans="43:75" ht="13.5">
      <c r="AQ2330" s="23"/>
      <c r="AR2330" s="23"/>
      <c r="AS2330" s="23"/>
      <c r="AT2330" s="23"/>
      <c r="AU2330" s="23"/>
      <c r="AV2330" s="23"/>
      <c r="AW2330" s="23"/>
      <c r="AX2330" s="23"/>
      <c r="AY2330" s="23"/>
      <c r="AZ2330" s="23"/>
      <c r="BA2330" s="23"/>
      <c r="BB2330" s="23"/>
      <c r="BC2330" s="23"/>
      <c r="BD2330" s="23"/>
      <c r="BE2330" s="23"/>
      <c r="BF2330" s="23"/>
      <c r="BG2330" s="23"/>
      <c r="BH2330" s="23"/>
      <c r="BI2330" s="23"/>
      <c r="BJ2330" s="23"/>
      <c r="BK2330" s="23"/>
      <c r="BL2330" s="23"/>
      <c r="BM2330" s="23"/>
      <c r="BN2330" s="23"/>
      <c r="BO2330" s="23"/>
      <c r="BP2330" s="23"/>
      <c r="BQ2330" s="23"/>
      <c r="BR2330" s="23"/>
      <c r="BS2330" s="23"/>
      <c r="BT2330" s="23"/>
      <c r="BU2330" s="23"/>
      <c r="BV2330" s="23"/>
      <c r="BW2330" s="23"/>
    </row>
    <row r="2331" spans="43:75" ht="13.5">
      <c r="AQ2331" s="23"/>
      <c r="AR2331" s="23"/>
      <c r="AS2331" s="23"/>
      <c r="AT2331" s="23"/>
      <c r="AU2331" s="23"/>
      <c r="AV2331" s="23"/>
      <c r="AW2331" s="23"/>
      <c r="AX2331" s="23"/>
      <c r="AY2331" s="23"/>
      <c r="AZ2331" s="23"/>
      <c r="BA2331" s="23"/>
      <c r="BB2331" s="23"/>
      <c r="BC2331" s="23"/>
      <c r="BD2331" s="23"/>
      <c r="BE2331" s="23"/>
      <c r="BF2331" s="23"/>
      <c r="BG2331" s="23"/>
      <c r="BH2331" s="23"/>
      <c r="BI2331" s="23"/>
      <c r="BJ2331" s="23"/>
      <c r="BK2331" s="23"/>
      <c r="BL2331" s="23"/>
      <c r="BM2331" s="23"/>
      <c r="BN2331" s="23"/>
      <c r="BO2331" s="23"/>
      <c r="BP2331" s="23"/>
      <c r="BQ2331" s="23"/>
      <c r="BR2331" s="23"/>
      <c r="BS2331" s="23"/>
      <c r="BT2331" s="23"/>
      <c r="BU2331" s="23"/>
      <c r="BV2331" s="23"/>
      <c r="BW2331" s="23"/>
    </row>
    <row r="2332" spans="43:75" ht="13.5">
      <c r="AQ2332" s="23"/>
      <c r="AR2332" s="23"/>
      <c r="AS2332" s="23"/>
      <c r="AT2332" s="23"/>
      <c r="AU2332" s="23"/>
      <c r="AV2332" s="23"/>
      <c r="AW2332" s="23"/>
      <c r="AX2332" s="23"/>
      <c r="AY2332" s="23"/>
      <c r="AZ2332" s="23"/>
      <c r="BA2332" s="23"/>
      <c r="BB2332" s="23"/>
      <c r="BC2332" s="23"/>
      <c r="BD2332" s="23"/>
      <c r="BE2332" s="23"/>
      <c r="BF2332" s="23"/>
      <c r="BG2332" s="23"/>
      <c r="BH2332" s="23"/>
      <c r="BI2332" s="23"/>
      <c r="BJ2332" s="23"/>
      <c r="BK2332" s="23"/>
      <c r="BL2332" s="23"/>
      <c r="BM2332" s="23"/>
      <c r="BN2332" s="23"/>
      <c r="BO2332" s="23"/>
      <c r="BP2332" s="23"/>
      <c r="BQ2332" s="23"/>
      <c r="BR2332" s="23"/>
      <c r="BS2332" s="23"/>
      <c r="BT2332" s="23"/>
      <c r="BU2332" s="23"/>
      <c r="BV2332" s="23"/>
      <c r="BW2332" s="23"/>
    </row>
    <row r="2333" spans="43:75" ht="13.5">
      <c r="AQ2333" s="23"/>
      <c r="AR2333" s="23"/>
      <c r="AS2333" s="23"/>
      <c r="AT2333" s="23"/>
      <c r="AU2333" s="23"/>
      <c r="AV2333" s="23"/>
      <c r="AW2333" s="23"/>
      <c r="AX2333" s="23"/>
      <c r="AY2333" s="23"/>
      <c r="AZ2333" s="23"/>
      <c r="BA2333" s="23"/>
      <c r="BB2333" s="23"/>
      <c r="BC2333" s="23"/>
      <c r="BD2333" s="23"/>
      <c r="BE2333" s="23"/>
      <c r="BF2333" s="23"/>
      <c r="BG2333" s="23"/>
      <c r="BH2333" s="23"/>
      <c r="BI2333" s="23"/>
      <c r="BJ2333" s="23"/>
      <c r="BK2333" s="23"/>
      <c r="BL2333" s="23"/>
      <c r="BM2333" s="23"/>
      <c r="BN2333" s="23"/>
      <c r="BO2333" s="23"/>
      <c r="BP2333" s="23"/>
      <c r="BQ2333" s="23"/>
      <c r="BR2333" s="23"/>
      <c r="BS2333" s="23"/>
      <c r="BT2333" s="23"/>
      <c r="BU2333" s="23"/>
      <c r="BV2333" s="23"/>
      <c r="BW2333" s="23"/>
    </row>
    <row r="2334" spans="43:75" ht="13.5">
      <c r="AQ2334" s="23"/>
      <c r="AR2334" s="23"/>
      <c r="AS2334" s="23"/>
      <c r="AT2334" s="23"/>
      <c r="AU2334" s="23"/>
      <c r="AV2334" s="23"/>
      <c r="AW2334" s="23"/>
      <c r="AX2334" s="23"/>
      <c r="AY2334" s="23"/>
      <c r="AZ2334" s="23"/>
      <c r="BA2334" s="23"/>
      <c r="BB2334" s="23"/>
      <c r="BC2334" s="23"/>
      <c r="BD2334" s="23"/>
      <c r="BE2334" s="23"/>
      <c r="BF2334" s="23"/>
      <c r="BG2334" s="23"/>
      <c r="BH2334" s="23"/>
      <c r="BI2334" s="23"/>
      <c r="BJ2334" s="23"/>
      <c r="BK2334" s="23"/>
      <c r="BL2334" s="23"/>
      <c r="BM2334" s="23"/>
      <c r="BN2334" s="23"/>
      <c r="BO2334" s="23"/>
      <c r="BP2334" s="23"/>
      <c r="BQ2334" s="23"/>
      <c r="BR2334" s="23"/>
      <c r="BS2334" s="23"/>
      <c r="BT2334" s="23"/>
      <c r="BU2334" s="23"/>
      <c r="BV2334" s="23"/>
      <c r="BW2334" s="23"/>
    </row>
    <row r="2335" spans="43:75" ht="13.5">
      <c r="AQ2335" s="23"/>
      <c r="AR2335" s="23"/>
      <c r="AS2335" s="23"/>
      <c r="AT2335" s="23"/>
      <c r="AU2335" s="23"/>
      <c r="AV2335" s="23"/>
      <c r="AW2335" s="23"/>
      <c r="AX2335" s="23"/>
      <c r="AY2335" s="23"/>
      <c r="AZ2335" s="23"/>
      <c r="BA2335" s="23"/>
      <c r="BB2335" s="23"/>
      <c r="BC2335" s="23"/>
      <c r="BD2335" s="23"/>
      <c r="BE2335" s="23"/>
      <c r="BF2335" s="23"/>
      <c r="BG2335" s="23"/>
      <c r="BH2335" s="23"/>
      <c r="BI2335" s="23"/>
      <c r="BJ2335" s="23"/>
      <c r="BK2335" s="23"/>
      <c r="BL2335" s="23"/>
      <c r="BM2335" s="23"/>
      <c r="BN2335" s="23"/>
      <c r="BO2335" s="23"/>
      <c r="BP2335" s="23"/>
      <c r="BQ2335" s="23"/>
      <c r="BR2335" s="23"/>
      <c r="BS2335" s="23"/>
      <c r="BT2335" s="23"/>
      <c r="BU2335" s="23"/>
      <c r="BV2335" s="23"/>
      <c r="BW2335" s="23"/>
    </row>
    <row r="2336" spans="43:75" ht="13.5">
      <c r="AQ2336" s="23"/>
      <c r="AR2336" s="23"/>
      <c r="AS2336" s="23"/>
      <c r="AT2336" s="23"/>
      <c r="AU2336" s="23"/>
      <c r="AV2336" s="23"/>
      <c r="AW2336" s="23"/>
      <c r="AX2336" s="23"/>
      <c r="AY2336" s="23"/>
      <c r="AZ2336" s="23"/>
      <c r="BA2336" s="23"/>
      <c r="BB2336" s="23"/>
      <c r="BC2336" s="23"/>
      <c r="BD2336" s="23"/>
      <c r="BE2336" s="23"/>
      <c r="BF2336" s="23"/>
      <c r="BG2336" s="23"/>
      <c r="BH2336" s="23"/>
      <c r="BI2336" s="23"/>
      <c r="BJ2336" s="23"/>
      <c r="BK2336" s="23"/>
      <c r="BL2336" s="23"/>
      <c r="BM2336" s="23"/>
      <c r="BN2336" s="23"/>
      <c r="BO2336" s="23"/>
      <c r="BP2336" s="23"/>
      <c r="BQ2336" s="23"/>
      <c r="BR2336" s="23"/>
      <c r="BS2336" s="23"/>
      <c r="BT2336" s="23"/>
      <c r="BU2336" s="23"/>
      <c r="BV2336" s="23"/>
      <c r="BW2336" s="23"/>
    </row>
    <row r="2337" ht="13.5">
      <c r="AQ2337" s="23"/>
    </row>
    <row r="2338" ht="13.5">
      <c r="AQ2338" s="23"/>
    </row>
    <row r="2339" ht="13.5">
      <c r="AQ2339" s="23"/>
    </row>
    <row r="2340" ht="13.5">
      <c r="AQ2340" s="23"/>
    </row>
    <row r="2341" ht="13.5">
      <c r="AQ2341" s="23"/>
    </row>
    <row r="2342" ht="13.5">
      <c r="AQ2342" s="23"/>
    </row>
    <row r="2343" ht="13.5">
      <c r="AQ2343" s="23"/>
    </row>
    <row r="2344" ht="13.5">
      <c r="AQ2344" s="23"/>
    </row>
    <row r="2345" ht="13.5">
      <c r="AQ2345" s="23"/>
    </row>
    <row r="2346" ht="13.5">
      <c r="AQ2346" s="23"/>
    </row>
    <row r="2347" spans="43:75" ht="13.5">
      <c r="AQ2347" s="23"/>
      <c r="AR2347" s="23"/>
      <c r="AS2347" s="23"/>
      <c r="AT2347" s="23"/>
      <c r="AU2347" s="23"/>
      <c r="AV2347" s="23"/>
      <c r="AW2347" s="23"/>
      <c r="AX2347" s="23"/>
      <c r="AY2347" s="23"/>
      <c r="AZ2347" s="23"/>
      <c r="BA2347" s="23"/>
      <c r="BB2347" s="23"/>
      <c r="BC2347" s="23"/>
      <c r="BD2347" s="23"/>
      <c r="BE2347" s="23"/>
      <c r="BF2347" s="23"/>
      <c r="BG2347" s="23"/>
      <c r="BH2347" s="23"/>
      <c r="BI2347" s="23"/>
      <c r="BJ2347" s="23"/>
      <c r="BK2347" s="23"/>
      <c r="BL2347" s="23"/>
      <c r="BM2347" s="23"/>
      <c r="BN2347" s="23"/>
      <c r="BO2347" s="23"/>
      <c r="BP2347" s="23"/>
      <c r="BQ2347" s="23"/>
      <c r="BR2347" s="23"/>
      <c r="BS2347" s="23"/>
      <c r="BT2347" s="23"/>
      <c r="BU2347" s="23"/>
      <c r="BV2347" s="23"/>
      <c r="BW2347" s="23"/>
    </row>
    <row r="2348" spans="43:75" ht="13.5">
      <c r="AQ2348" s="23"/>
      <c r="AR2348" s="23"/>
      <c r="AS2348" s="23"/>
      <c r="AT2348" s="23"/>
      <c r="AU2348" s="23"/>
      <c r="AV2348" s="23"/>
      <c r="AW2348" s="23"/>
      <c r="AX2348" s="23"/>
      <c r="AY2348" s="23"/>
      <c r="AZ2348" s="23"/>
      <c r="BA2348" s="23"/>
      <c r="BB2348" s="23"/>
      <c r="BC2348" s="23"/>
      <c r="BD2348" s="23"/>
      <c r="BE2348" s="23"/>
      <c r="BF2348" s="23"/>
      <c r="BG2348" s="23"/>
      <c r="BH2348" s="23"/>
      <c r="BI2348" s="23"/>
      <c r="BJ2348" s="23"/>
      <c r="BK2348" s="23"/>
      <c r="BL2348" s="23"/>
      <c r="BM2348" s="23"/>
      <c r="BN2348" s="23"/>
      <c r="BO2348" s="23"/>
      <c r="BP2348" s="23"/>
      <c r="BQ2348" s="23"/>
      <c r="BR2348" s="23"/>
      <c r="BS2348" s="23"/>
      <c r="BT2348" s="23"/>
      <c r="BU2348" s="23"/>
      <c r="BV2348" s="23"/>
      <c r="BW2348" s="23"/>
    </row>
    <row r="2349" spans="43:75" ht="13.5">
      <c r="AQ2349" s="23"/>
      <c r="AR2349" s="23"/>
      <c r="AS2349" s="23"/>
      <c r="AT2349" s="23"/>
      <c r="AU2349" s="23"/>
      <c r="AV2349" s="23"/>
      <c r="AW2349" s="23"/>
      <c r="AX2349" s="23"/>
      <c r="AY2349" s="23"/>
      <c r="AZ2349" s="23"/>
      <c r="BA2349" s="23"/>
      <c r="BB2349" s="23"/>
      <c r="BC2349" s="23"/>
      <c r="BD2349" s="23"/>
      <c r="BE2349" s="23"/>
      <c r="BF2349" s="23"/>
      <c r="BG2349" s="23"/>
      <c r="BH2349" s="23"/>
      <c r="BI2349" s="23"/>
      <c r="BJ2349" s="23"/>
      <c r="BK2349" s="23"/>
      <c r="BL2349" s="23"/>
      <c r="BM2349" s="23"/>
      <c r="BN2349" s="23"/>
      <c r="BO2349" s="23"/>
      <c r="BP2349" s="23"/>
      <c r="BQ2349" s="23"/>
      <c r="BR2349" s="23"/>
      <c r="BS2349" s="23"/>
      <c r="BT2349" s="23"/>
      <c r="BU2349" s="23"/>
      <c r="BV2349" s="23"/>
      <c r="BW2349" s="23"/>
    </row>
    <row r="2350" spans="43:55" ht="13.5">
      <c r="AQ2350" s="23"/>
      <c r="AR2350" s="23"/>
      <c r="AS2350" s="23"/>
      <c r="AT2350" s="23"/>
      <c r="AU2350" s="23"/>
      <c r="AV2350" s="23"/>
      <c r="AW2350" s="23"/>
      <c r="AX2350" s="23"/>
      <c r="AY2350" s="23"/>
      <c r="AZ2350" s="23"/>
      <c r="BA2350" s="23"/>
      <c r="BB2350" s="23"/>
      <c r="BC2350" s="23"/>
    </row>
    <row r="2351" spans="43:75" ht="13.5">
      <c r="AQ2351" s="23"/>
      <c r="AR2351" s="23"/>
      <c r="AS2351" s="23"/>
      <c r="AT2351" s="23"/>
      <c r="AU2351" s="23"/>
      <c r="AV2351" s="23"/>
      <c r="AW2351" s="23"/>
      <c r="AX2351" s="23"/>
      <c r="AY2351" s="23"/>
      <c r="AZ2351" s="23"/>
      <c r="BA2351" s="23"/>
      <c r="BB2351" s="23"/>
      <c r="BC2351" s="23"/>
      <c r="BD2351" s="23"/>
      <c r="BE2351" s="23"/>
      <c r="BF2351" s="23"/>
      <c r="BG2351" s="23"/>
      <c r="BH2351" s="23"/>
      <c r="BI2351" s="23"/>
      <c r="BJ2351" s="23"/>
      <c r="BK2351" s="23"/>
      <c r="BL2351" s="23"/>
      <c r="BM2351" s="23"/>
      <c r="BN2351" s="23"/>
      <c r="BO2351" s="23"/>
      <c r="BP2351" s="23"/>
      <c r="BQ2351" s="23"/>
      <c r="BR2351" s="23"/>
      <c r="BS2351" s="23"/>
      <c r="BT2351" s="23"/>
      <c r="BU2351" s="23"/>
      <c r="BV2351" s="23"/>
      <c r="BW2351" s="23"/>
    </row>
    <row r="2352" spans="43:75" ht="13.5">
      <c r="AQ2352" s="23"/>
      <c r="AR2352" s="23"/>
      <c r="AS2352" s="23"/>
      <c r="AT2352" s="23"/>
      <c r="AU2352" s="23"/>
      <c r="AV2352" s="23"/>
      <c r="AW2352" s="23"/>
      <c r="AX2352" s="23"/>
      <c r="AY2352" s="23"/>
      <c r="AZ2352" s="23"/>
      <c r="BA2352" s="23"/>
      <c r="BB2352" s="23"/>
      <c r="BC2352" s="23"/>
      <c r="BD2352" s="23"/>
      <c r="BE2352" s="23"/>
      <c r="BF2352" s="23"/>
      <c r="BG2352" s="23"/>
      <c r="BH2352" s="23"/>
      <c r="BI2352" s="23"/>
      <c r="BJ2352" s="23"/>
      <c r="BK2352" s="23"/>
      <c r="BL2352" s="23"/>
      <c r="BM2352" s="23"/>
      <c r="BN2352" s="23"/>
      <c r="BO2352" s="23"/>
      <c r="BP2352" s="23"/>
      <c r="BQ2352" s="23"/>
      <c r="BR2352" s="23"/>
      <c r="BS2352" s="23"/>
      <c r="BT2352" s="23"/>
      <c r="BU2352" s="23"/>
      <c r="BV2352" s="23"/>
      <c r="BW2352" s="23"/>
    </row>
    <row r="2353" spans="43:75" ht="13.5">
      <c r="AQ2353" s="23"/>
      <c r="AR2353" s="23"/>
      <c r="AS2353" s="23"/>
      <c r="AT2353" s="23"/>
      <c r="AU2353" s="23"/>
      <c r="AV2353" s="23"/>
      <c r="AW2353" s="23"/>
      <c r="AX2353" s="23"/>
      <c r="AY2353" s="23"/>
      <c r="AZ2353" s="23"/>
      <c r="BA2353" s="23"/>
      <c r="BB2353" s="23"/>
      <c r="BC2353" s="23"/>
      <c r="BD2353" s="23"/>
      <c r="BE2353" s="23"/>
      <c r="BF2353" s="23"/>
      <c r="BG2353" s="23"/>
      <c r="BH2353" s="23"/>
      <c r="BI2353" s="23"/>
      <c r="BJ2353" s="23"/>
      <c r="BK2353" s="23"/>
      <c r="BL2353" s="23"/>
      <c r="BM2353" s="23"/>
      <c r="BN2353" s="23"/>
      <c r="BO2353" s="23"/>
      <c r="BP2353" s="23"/>
      <c r="BQ2353" s="23"/>
      <c r="BR2353" s="23"/>
      <c r="BS2353" s="23"/>
      <c r="BT2353" s="23"/>
      <c r="BU2353" s="23"/>
      <c r="BV2353" s="23"/>
      <c r="BW2353" s="23"/>
    </row>
    <row r="2354" spans="43:75" ht="13.5">
      <c r="AQ2354" s="23"/>
      <c r="AR2354" s="23"/>
      <c r="AS2354" s="23"/>
      <c r="AT2354" s="23"/>
      <c r="AU2354" s="23"/>
      <c r="AV2354" s="23"/>
      <c r="AW2354" s="23"/>
      <c r="AX2354" s="23"/>
      <c r="AY2354" s="23"/>
      <c r="AZ2354" s="23"/>
      <c r="BA2354" s="23"/>
      <c r="BB2354" s="23"/>
      <c r="BC2354" s="23"/>
      <c r="BD2354" s="23"/>
      <c r="BE2354" s="23"/>
      <c r="BF2354" s="23"/>
      <c r="BG2354" s="23"/>
      <c r="BH2354" s="23"/>
      <c r="BI2354" s="23"/>
      <c r="BJ2354" s="23"/>
      <c r="BK2354" s="23"/>
      <c r="BL2354" s="23"/>
      <c r="BM2354" s="23"/>
      <c r="BN2354" s="23"/>
      <c r="BO2354" s="23"/>
      <c r="BP2354" s="23"/>
      <c r="BQ2354" s="23"/>
      <c r="BR2354" s="23"/>
      <c r="BS2354" s="23"/>
      <c r="BT2354" s="23"/>
      <c r="BU2354" s="23"/>
      <c r="BV2354" s="23"/>
      <c r="BW2354" s="23"/>
    </row>
    <row r="2355" spans="43:75" ht="13.5">
      <c r="AQ2355" s="23"/>
      <c r="AR2355" s="23"/>
      <c r="AS2355" s="23"/>
      <c r="AT2355" s="23"/>
      <c r="AU2355" s="23"/>
      <c r="AV2355" s="23"/>
      <c r="AW2355" s="23"/>
      <c r="AX2355" s="23"/>
      <c r="AY2355" s="23"/>
      <c r="AZ2355" s="23"/>
      <c r="BA2355" s="23"/>
      <c r="BB2355" s="23"/>
      <c r="BC2355" s="23"/>
      <c r="BD2355" s="23"/>
      <c r="BE2355" s="23"/>
      <c r="BF2355" s="23"/>
      <c r="BG2355" s="23"/>
      <c r="BH2355" s="23"/>
      <c r="BI2355" s="23"/>
      <c r="BJ2355" s="23"/>
      <c r="BK2355" s="23"/>
      <c r="BL2355" s="23"/>
      <c r="BM2355" s="23"/>
      <c r="BN2355" s="23"/>
      <c r="BO2355" s="23"/>
      <c r="BP2355" s="23"/>
      <c r="BQ2355" s="23"/>
      <c r="BR2355" s="23"/>
      <c r="BS2355" s="23"/>
      <c r="BT2355" s="23"/>
      <c r="BU2355" s="23"/>
      <c r="BV2355" s="23"/>
      <c r="BW2355" s="23"/>
    </row>
    <row r="2356" spans="43:75" ht="13.5">
      <c r="AQ2356" s="23"/>
      <c r="AR2356" s="23"/>
      <c r="AS2356" s="23"/>
      <c r="AT2356" s="23"/>
      <c r="AU2356" s="23"/>
      <c r="AV2356" s="23"/>
      <c r="AW2356" s="23"/>
      <c r="AX2356" s="23"/>
      <c r="AY2356" s="23"/>
      <c r="AZ2356" s="23"/>
      <c r="BA2356" s="23"/>
      <c r="BB2356" s="23"/>
      <c r="BC2356" s="23"/>
      <c r="BD2356" s="23"/>
      <c r="BE2356" s="23"/>
      <c r="BF2356" s="23"/>
      <c r="BG2356" s="23"/>
      <c r="BH2356" s="23"/>
      <c r="BI2356" s="23"/>
      <c r="BJ2356" s="23"/>
      <c r="BK2356" s="23"/>
      <c r="BL2356" s="23"/>
      <c r="BM2356" s="23"/>
      <c r="BN2356" s="23"/>
      <c r="BO2356" s="23"/>
      <c r="BP2356" s="23"/>
      <c r="BQ2356" s="23"/>
      <c r="BR2356" s="23"/>
      <c r="BS2356" s="23"/>
      <c r="BT2356" s="23"/>
      <c r="BU2356" s="23"/>
      <c r="BV2356" s="23"/>
      <c r="BW2356" s="23"/>
    </row>
    <row r="2357" spans="43:75" ht="13.5">
      <c r="AQ2357" s="23"/>
      <c r="AR2357" s="23"/>
      <c r="AS2357" s="23"/>
      <c r="AT2357" s="23"/>
      <c r="AU2357" s="23"/>
      <c r="AV2357" s="23"/>
      <c r="AW2357" s="23"/>
      <c r="AX2357" s="23"/>
      <c r="AY2357" s="23"/>
      <c r="AZ2357" s="23"/>
      <c r="BA2357" s="23"/>
      <c r="BB2357" s="23"/>
      <c r="BC2357" s="23"/>
      <c r="BD2357" s="23"/>
      <c r="BE2357" s="23"/>
      <c r="BF2357" s="23"/>
      <c r="BG2357" s="23"/>
      <c r="BH2357" s="23"/>
      <c r="BI2357" s="23"/>
      <c r="BJ2357" s="23"/>
      <c r="BK2357" s="23"/>
      <c r="BL2357" s="23"/>
      <c r="BM2357" s="23"/>
      <c r="BN2357" s="23"/>
      <c r="BO2357" s="23"/>
      <c r="BP2357" s="23"/>
      <c r="BQ2357" s="23"/>
      <c r="BR2357" s="23"/>
      <c r="BS2357" s="23"/>
      <c r="BT2357" s="23"/>
      <c r="BU2357" s="23"/>
      <c r="BV2357" s="23"/>
      <c r="BW2357" s="23"/>
    </row>
    <row r="2358" spans="43:75" ht="13.5">
      <c r="AQ2358" s="23"/>
      <c r="AU2358" s="23"/>
      <c r="AV2358" s="23"/>
      <c r="AW2358" s="23"/>
      <c r="AX2358" s="23"/>
      <c r="AY2358" s="23"/>
      <c r="AZ2358" s="23"/>
      <c r="BA2358" s="23"/>
      <c r="BB2358" s="23"/>
      <c r="BC2358" s="23"/>
      <c r="BD2358" s="23"/>
      <c r="BE2358" s="23"/>
      <c r="BF2358" s="23"/>
      <c r="BG2358" s="23"/>
      <c r="BH2358" s="23"/>
      <c r="BI2358" s="23"/>
      <c r="BJ2358" s="23"/>
      <c r="BK2358" s="23"/>
      <c r="BL2358" s="23"/>
      <c r="BM2358" s="23"/>
      <c r="BN2358" s="23"/>
      <c r="BO2358" s="23"/>
      <c r="BP2358" s="23"/>
      <c r="BQ2358" s="23"/>
      <c r="BR2358" s="23"/>
      <c r="BS2358" s="23"/>
      <c r="BT2358" s="23"/>
      <c r="BU2358" s="23"/>
      <c r="BV2358" s="23"/>
      <c r="BW2358" s="23"/>
    </row>
    <row r="2359" spans="43:75" ht="13.5">
      <c r="AQ2359" s="23"/>
      <c r="AR2359" s="23"/>
      <c r="AS2359" s="23"/>
      <c r="AT2359" s="23"/>
      <c r="AU2359" s="23"/>
      <c r="AV2359" s="23"/>
      <c r="AW2359" s="23"/>
      <c r="AX2359" s="23"/>
      <c r="AY2359" s="23"/>
      <c r="AZ2359" s="23"/>
      <c r="BA2359" s="23"/>
      <c r="BB2359" s="23"/>
      <c r="BC2359" s="23"/>
      <c r="BD2359" s="23"/>
      <c r="BE2359" s="23"/>
      <c r="BF2359" s="23"/>
      <c r="BG2359" s="23"/>
      <c r="BH2359" s="23"/>
      <c r="BI2359" s="23"/>
      <c r="BJ2359" s="23"/>
      <c r="BK2359" s="23"/>
      <c r="BL2359" s="23"/>
      <c r="BM2359" s="23"/>
      <c r="BN2359" s="23"/>
      <c r="BO2359" s="23"/>
      <c r="BP2359" s="23"/>
      <c r="BQ2359" s="23"/>
      <c r="BR2359" s="23"/>
      <c r="BS2359" s="23"/>
      <c r="BT2359" s="23"/>
      <c r="BU2359" s="23"/>
      <c r="BV2359" s="23"/>
      <c r="BW2359" s="23"/>
    </row>
    <row r="2360" spans="43:75" ht="13.5">
      <c r="AQ2360" s="23"/>
      <c r="AR2360" s="23"/>
      <c r="AS2360" s="23"/>
      <c r="AT2360" s="23"/>
      <c r="AU2360" s="23"/>
      <c r="AV2360" s="23"/>
      <c r="AW2360" s="23"/>
      <c r="AX2360" s="23"/>
      <c r="AY2360" s="23"/>
      <c r="AZ2360" s="23"/>
      <c r="BA2360" s="23"/>
      <c r="BB2360" s="23"/>
      <c r="BC2360" s="23"/>
      <c r="BD2360" s="23"/>
      <c r="BE2360" s="23"/>
      <c r="BF2360" s="23"/>
      <c r="BG2360" s="23"/>
      <c r="BH2360" s="23"/>
      <c r="BI2360" s="23"/>
      <c r="BJ2360" s="23"/>
      <c r="BK2360" s="23"/>
      <c r="BL2360" s="23"/>
      <c r="BM2360" s="23"/>
      <c r="BN2360" s="23"/>
      <c r="BO2360" s="23"/>
      <c r="BP2360" s="23"/>
      <c r="BQ2360" s="23"/>
      <c r="BR2360" s="23"/>
      <c r="BS2360" s="23"/>
      <c r="BT2360" s="23"/>
      <c r="BU2360" s="23"/>
      <c r="BV2360" s="23"/>
      <c r="BW2360" s="23"/>
    </row>
    <row r="2361" ht="13.5">
      <c r="AQ2361" s="23"/>
    </row>
    <row r="2362" spans="43:75" ht="13.5">
      <c r="AQ2362" s="23"/>
      <c r="AR2362" s="23"/>
      <c r="AS2362" s="23"/>
      <c r="AT2362" s="23"/>
      <c r="AU2362" s="23"/>
      <c r="AV2362" s="23"/>
      <c r="AW2362" s="23"/>
      <c r="AX2362" s="23"/>
      <c r="AY2362" s="23"/>
      <c r="AZ2362" s="23"/>
      <c r="BA2362" s="23"/>
      <c r="BB2362" s="23"/>
      <c r="BC2362" s="23"/>
      <c r="BD2362" s="23"/>
      <c r="BE2362" s="23"/>
      <c r="BF2362" s="23"/>
      <c r="BG2362" s="23"/>
      <c r="BH2362" s="23"/>
      <c r="BI2362" s="23"/>
      <c r="BJ2362" s="23"/>
      <c r="BK2362" s="23"/>
      <c r="BL2362" s="23"/>
      <c r="BM2362" s="23"/>
      <c r="BN2362" s="23"/>
      <c r="BO2362" s="23"/>
      <c r="BP2362" s="23"/>
      <c r="BQ2362" s="23"/>
      <c r="BR2362" s="23"/>
      <c r="BS2362" s="23"/>
      <c r="BT2362" s="23"/>
      <c r="BU2362" s="23"/>
      <c r="BV2362" s="23"/>
      <c r="BW2362" s="23"/>
    </row>
    <row r="2363" spans="43:55" ht="13.5">
      <c r="AQ2363" s="23"/>
      <c r="AR2363" s="23"/>
      <c r="AS2363" s="23"/>
      <c r="AT2363" s="23"/>
      <c r="AU2363" s="23"/>
      <c r="AV2363" s="23"/>
      <c r="AW2363" s="23"/>
      <c r="AX2363" s="23"/>
      <c r="AY2363" s="23"/>
      <c r="AZ2363" s="23"/>
      <c r="BA2363" s="23"/>
      <c r="BB2363" s="23"/>
      <c r="BC2363" s="23"/>
    </row>
    <row r="2364" spans="43:75" ht="13.5">
      <c r="AQ2364" s="23"/>
      <c r="AR2364" s="23"/>
      <c r="AS2364" s="23"/>
      <c r="AT2364" s="23"/>
      <c r="AU2364" s="23"/>
      <c r="AV2364" s="23"/>
      <c r="AW2364" s="23"/>
      <c r="AX2364" s="23"/>
      <c r="AY2364" s="23"/>
      <c r="AZ2364" s="23"/>
      <c r="BA2364" s="23"/>
      <c r="BB2364" s="23"/>
      <c r="BC2364" s="23"/>
      <c r="BD2364" s="23"/>
      <c r="BE2364" s="23"/>
      <c r="BF2364" s="23"/>
      <c r="BG2364" s="23"/>
      <c r="BH2364" s="23"/>
      <c r="BI2364" s="23"/>
      <c r="BJ2364" s="23"/>
      <c r="BK2364" s="23"/>
      <c r="BL2364" s="23"/>
      <c r="BM2364" s="23"/>
      <c r="BN2364" s="23"/>
      <c r="BO2364" s="23"/>
      <c r="BP2364" s="23"/>
      <c r="BQ2364" s="23"/>
      <c r="BR2364" s="23"/>
      <c r="BS2364" s="23"/>
      <c r="BT2364" s="23"/>
      <c r="BU2364" s="23"/>
      <c r="BV2364" s="23"/>
      <c r="BW2364" s="23"/>
    </row>
    <row r="2365" spans="43:75" ht="13.5">
      <c r="AQ2365" s="23"/>
      <c r="AR2365" s="23"/>
      <c r="AS2365" s="23"/>
      <c r="AT2365" s="23"/>
      <c r="AU2365" s="23"/>
      <c r="AV2365" s="23"/>
      <c r="AW2365" s="23"/>
      <c r="AX2365" s="23"/>
      <c r="AY2365" s="23"/>
      <c r="AZ2365" s="23"/>
      <c r="BA2365" s="23"/>
      <c r="BB2365" s="23"/>
      <c r="BC2365" s="23"/>
      <c r="BD2365" s="23"/>
      <c r="BE2365" s="23"/>
      <c r="BF2365" s="23"/>
      <c r="BG2365" s="23"/>
      <c r="BH2365" s="23"/>
      <c r="BI2365" s="23"/>
      <c r="BJ2365" s="23"/>
      <c r="BK2365" s="23"/>
      <c r="BL2365" s="23"/>
      <c r="BM2365" s="23"/>
      <c r="BN2365" s="23"/>
      <c r="BO2365" s="23"/>
      <c r="BP2365" s="23"/>
      <c r="BQ2365" s="23"/>
      <c r="BR2365" s="23"/>
      <c r="BS2365" s="23"/>
      <c r="BT2365" s="23"/>
      <c r="BU2365" s="23"/>
      <c r="BV2365" s="23"/>
      <c r="BW2365" s="23"/>
    </row>
    <row r="2366" spans="43:75" ht="13.5">
      <c r="AQ2366" s="23"/>
      <c r="AR2366" s="23"/>
      <c r="AS2366" s="23"/>
      <c r="AT2366" s="23"/>
      <c r="AU2366" s="23"/>
      <c r="AV2366" s="23"/>
      <c r="AW2366" s="23"/>
      <c r="AX2366" s="23"/>
      <c r="AY2366" s="23"/>
      <c r="AZ2366" s="23"/>
      <c r="BA2366" s="23"/>
      <c r="BB2366" s="23"/>
      <c r="BC2366" s="23"/>
      <c r="BD2366" s="23"/>
      <c r="BE2366" s="23"/>
      <c r="BF2366" s="23"/>
      <c r="BG2366" s="23"/>
      <c r="BH2366" s="23"/>
      <c r="BI2366" s="23"/>
      <c r="BJ2366" s="23"/>
      <c r="BK2366" s="23"/>
      <c r="BL2366" s="23"/>
      <c r="BM2366" s="23"/>
      <c r="BN2366" s="23"/>
      <c r="BO2366" s="23"/>
      <c r="BP2366" s="23"/>
      <c r="BQ2366" s="23"/>
      <c r="BR2366" s="23"/>
      <c r="BS2366" s="23"/>
      <c r="BT2366" s="23"/>
      <c r="BU2366" s="23"/>
      <c r="BV2366" s="23"/>
      <c r="BW2366" s="23"/>
    </row>
    <row r="2367" spans="43:75" ht="13.5">
      <c r="AQ2367" s="23"/>
      <c r="AR2367" s="23"/>
      <c r="AS2367" s="23"/>
      <c r="AT2367" s="23"/>
      <c r="AU2367" s="23"/>
      <c r="AV2367" s="23"/>
      <c r="AW2367" s="23"/>
      <c r="AX2367" s="23"/>
      <c r="AY2367" s="23"/>
      <c r="AZ2367" s="23"/>
      <c r="BA2367" s="23"/>
      <c r="BB2367" s="23"/>
      <c r="BC2367" s="23"/>
      <c r="BD2367" s="23"/>
      <c r="BE2367" s="23"/>
      <c r="BF2367" s="23"/>
      <c r="BG2367" s="23"/>
      <c r="BH2367" s="23"/>
      <c r="BI2367" s="23"/>
      <c r="BJ2367" s="23"/>
      <c r="BK2367" s="23"/>
      <c r="BL2367" s="23"/>
      <c r="BM2367" s="23"/>
      <c r="BN2367" s="23"/>
      <c r="BO2367" s="23"/>
      <c r="BP2367" s="23"/>
      <c r="BQ2367" s="23"/>
      <c r="BR2367" s="23"/>
      <c r="BS2367" s="23"/>
      <c r="BT2367" s="23"/>
      <c r="BU2367" s="23"/>
      <c r="BV2367" s="23"/>
      <c r="BW2367" s="23"/>
    </row>
    <row r="2368" spans="47:75" ht="13.5">
      <c r="AU2368" s="23"/>
      <c r="AV2368" s="23"/>
      <c r="AW2368" s="23"/>
      <c r="AX2368" s="23"/>
      <c r="AY2368" s="23"/>
      <c r="AZ2368" s="23"/>
      <c r="BA2368" s="23"/>
      <c r="BB2368" s="23"/>
      <c r="BC2368" s="23"/>
      <c r="BD2368" s="23"/>
      <c r="BE2368" s="23"/>
      <c r="BF2368" s="23"/>
      <c r="BG2368" s="23"/>
      <c r="BH2368" s="23"/>
      <c r="BI2368" s="23"/>
      <c r="BJ2368" s="23"/>
      <c r="BK2368" s="23"/>
      <c r="BL2368" s="23"/>
      <c r="BM2368" s="23"/>
      <c r="BN2368" s="23"/>
      <c r="BO2368" s="23"/>
      <c r="BP2368" s="23"/>
      <c r="BQ2368" s="23"/>
      <c r="BR2368" s="23"/>
      <c r="BS2368" s="23"/>
      <c r="BT2368" s="23"/>
      <c r="BU2368" s="23"/>
      <c r="BV2368" s="23"/>
      <c r="BW2368" s="23"/>
    </row>
    <row r="2369" spans="43:75" ht="13.5">
      <c r="AQ2369" s="23"/>
      <c r="AR2369" s="23"/>
      <c r="AS2369" s="23"/>
      <c r="AT2369" s="23"/>
      <c r="AU2369" s="23"/>
      <c r="AV2369" s="23"/>
      <c r="AW2369" s="23"/>
      <c r="AX2369" s="23"/>
      <c r="AY2369" s="23"/>
      <c r="AZ2369" s="23"/>
      <c r="BA2369" s="23"/>
      <c r="BB2369" s="23"/>
      <c r="BC2369" s="23"/>
      <c r="BD2369" s="23"/>
      <c r="BE2369" s="23"/>
      <c r="BF2369" s="23"/>
      <c r="BG2369" s="23"/>
      <c r="BH2369" s="23"/>
      <c r="BI2369" s="23"/>
      <c r="BJ2369" s="23"/>
      <c r="BK2369" s="23"/>
      <c r="BL2369" s="23"/>
      <c r="BM2369" s="23"/>
      <c r="BN2369" s="23"/>
      <c r="BO2369" s="23"/>
      <c r="BP2369" s="23"/>
      <c r="BQ2369" s="23"/>
      <c r="BR2369" s="23"/>
      <c r="BS2369" s="23"/>
      <c r="BT2369" s="23"/>
      <c r="BU2369" s="23"/>
      <c r="BV2369" s="23"/>
      <c r="BW2369" s="23"/>
    </row>
    <row r="2370" spans="43:75" ht="13.5">
      <c r="AQ2370" s="23"/>
      <c r="AR2370" s="23"/>
      <c r="AS2370" s="23"/>
      <c r="AT2370" s="23"/>
      <c r="AU2370" s="23"/>
      <c r="AV2370" s="23"/>
      <c r="AW2370" s="23"/>
      <c r="AX2370" s="23"/>
      <c r="AY2370" s="23"/>
      <c r="AZ2370" s="23"/>
      <c r="BA2370" s="23"/>
      <c r="BB2370" s="23"/>
      <c r="BC2370" s="23"/>
      <c r="BD2370" s="23"/>
      <c r="BE2370" s="23"/>
      <c r="BF2370" s="23"/>
      <c r="BG2370" s="23"/>
      <c r="BH2370" s="23"/>
      <c r="BI2370" s="23"/>
      <c r="BJ2370" s="23"/>
      <c r="BK2370" s="23"/>
      <c r="BL2370" s="23"/>
      <c r="BM2370" s="23"/>
      <c r="BN2370" s="23"/>
      <c r="BO2370" s="23"/>
      <c r="BP2370" s="23"/>
      <c r="BQ2370" s="23"/>
      <c r="BR2370" s="23"/>
      <c r="BS2370" s="23"/>
      <c r="BT2370" s="23"/>
      <c r="BU2370" s="23"/>
      <c r="BV2370" s="23"/>
      <c r="BW2370" s="23"/>
    </row>
    <row r="2371" spans="43:75" ht="13.5">
      <c r="AQ2371" s="23"/>
      <c r="AR2371" s="23"/>
      <c r="AS2371" s="23"/>
      <c r="AT2371" s="23"/>
      <c r="AU2371" s="23"/>
      <c r="AV2371" s="23"/>
      <c r="AW2371" s="23"/>
      <c r="AX2371" s="23"/>
      <c r="AY2371" s="23"/>
      <c r="AZ2371" s="23"/>
      <c r="BA2371" s="23"/>
      <c r="BB2371" s="23"/>
      <c r="BC2371" s="23"/>
      <c r="BD2371" s="23"/>
      <c r="BE2371" s="23"/>
      <c r="BF2371" s="23"/>
      <c r="BG2371" s="23"/>
      <c r="BH2371" s="23"/>
      <c r="BI2371" s="23"/>
      <c r="BJ2371" s="23"/>
      <c r="BK2371" s="23"/>
      <c r="BL2371" s="23"/>
      <c r="BM2371" s="23"/>
      <c r="BN2371" s="23"/>
      <c r="BO2371" s="23"/>
      <c r="BP2371" s="23"/>
      <c r="BQ2371" s="23"/>
      <c r="BR2371" s="23"/>
      <c r="BS2371" s="23"/>
      <c r="BT2371" s="23"/>
      <c r="BU2371" s="23"/>
      <c r="BV2371" s="23"/>
      <c r="BW2371" s="23"/>
    </row>
    <row r="2372" spans="43:75" ht="13.5">
      <c r="AQ2372" s="23"/>
      <c r="AR2372" s="23"/>
      <c r="AS2372" s="23"/>
      <c r="AT2372" s="23"/>
      <c r="AU2372" s="23"/>
      <c r="AV2372" s="23"/>
      <c r="AW2372" s="23"/>
      <c r="AX2372" s="23"/>
      <c r="AY2372" s="23"/>
      <c r="AZ2372" s="23"/>
      <c r="BA2372" s="23"/>
      <c r="BB2372" s="23"/>
      <c r="BC2372" s="23"/>
      <c r="BD2372" s="23"/>
      <c r="BE2372" s="23"/>
      <c r="BF2372" s="23"/>
      <c r="BG2372" s="23"/>
      <c r="BH2372" s="23"/>
      <c r="BI2372" s="23"/>
      <c r="BJ2372" s="23"/>
      <c r="BK2372" s="23"/>
      <c r="BL2372" s="23"/>
      <c r="BM2372" s="23"/>
      <c r="BN2372" s="23"/>
      <c r="BO2372" s="23"/>
      <c r="BP2372" s="23"/>
      <c r="BQ2372" s="23"/>
      <c r="BR2372" s="23"/>
      <c r="BS2372" s="23"/>
      <c r="BT2372" s="23"/>
      <c r="BU2372" s="23"/>
      <c r="BV2372" s="23"/>
      <c r="BW2372" s="23"/>
    </row>
    <row r="2373" spans="43:75" ht="13.5">
      <c r="AQ2373" s="23"/>
      <c r="AR2373" s="23"/>
      <c r="AS2373" s="23"/>
      <c r="AT2373" s="23"/>
      <c r="AU2373" s="23"/>
      <c r="AV2373" s="23"/>
      <c r="AW2373" s="23"/>
      <c r="AX2373" s="23"/>
      <c r="AY2373" s="23"/>
      <c r="AZ2373" s="23"/>
      <c r="BA2373" s="23"/>
      <c r="BB2373" s="23"/>
      <c r="BC2373" s="23"/>
      <c r="BD2373" s="23"/>
      <c r="BE2373" s="23"/>
      <c r="BF2373" s="23"/>
      <c r="BG2373" s="23"/>
      <c r="BH2373" s="23"/>
      <c r="BI2373" s="23"/>
      <c r="BJ2373" s="23"/>
      <c r="BK2373" s="23"/>
      <c r="BL2373" s="23"/>
      <c r="BM2373" s="23"/>
      <c r="BN2373" s="23"/>
      <c r="BO2373" s="23"/>
      <c r="BP2373" s="23"/>
      <c r="BQ2373" s="23"/>
      <c r="BR2373" s="23"/>
      <c r="BS2373" s="23"/>
      <c r="BT2373" s="23"/>
      <c r="BU2373" s="23"/>
      <c r="BV2373" s="23"/>
      <c r="BW2373" s="23"/>
    </row>
    <row r="2374" spans="43:75" ht="13.5">
      <c r="AQ2374" s="23"/>
      <c r="AR2374" s="23"/>
      <c r="AS2374" s="23"/>
      <c r="AT2374" s="23"/>
      <c r="AU2374" s="23"/>
      <c r="AV2374" s="23"/>
      <c r="AW2374" s="23"/>
      <c r="AX2374" s="23"/>
      <c r="AY2374" s="23"/>
      <c r="AZ2374" s="23"/>
      <c r="BA2374" s="23"/>
      <c r="BB2374" s="23"/>
      <c r="BC2374" s="23"/>
      <c r="BD2374" s="23"/>
      <c r="BE2374" s="23"/>
      <c r="BF2374" s="23"/>
      <c r="BG2374" s="23"/>
      <c r="BH2374" s="23"/>
      <c r="BI2374" s="23"/>
      <c r="BJ2374" s="23"/>
      <c r="BK2374" s="23"/>
      <c r="BL2374" s="23"/>
      <c r="BM2374" s="23"/>
      <c r="BN2374" s="23"/>
      <c r="BO2374" s="23"/>
      <c r="BP2374" s="23"/>
      <c r="BQ2374" s="23"/>
      <c r="BR2374" s="23"/>
      <c r="BS2374" s="23"/>
      <c r="BT2374" s="23"/>
      <c r="BU2374" s="23"/>
      <c r="BV2374" s="23"/>
      <c r="BW2374" s="23"/>
    </row>
    <row r="2375" spans="43:75" ht="13.5">
      <c r="AQ2375" s="23"/>
      <c r="AR2375" s="23"/>
      <c r="AS2375" s="23"/>
      <c r="AT2375" s="23"/>
      <c r="AU2375" s="23"/>
      <c r="AV2375" s="23"/>
      <c r="AW2375" s="23"/>
      <c r="AX2375" s="23"/>
      <c r="AY2375" s="23"/>
      <c r="AZ2375" s="23"/>
      <c r="BA2375" s="23"/>
      <c r="BB2375" s="23"/>
      <c r="BC2375" s="23"/>
      <c r="BD2375" s="23"/>
      <c r="BE2375" s="23"/>
      <c r="BF2375" s="23"/>
      <c r="BG2375" s="23"/>
      <c r="BH2375" s="23"/>
      <c r="BI2375" s="23"/>
      <c r="BJ2375" s="23"/>
      <c r="BK2375" s="23"/>
      <c r="BL2375" s="23"/>
      <c r="BM2375" s="23"/>
      <c r="BN2375" s="23"/>
      <c r="BO2375" s="23"/>
      <c r="BP2375" s="23"/>
      <c r="BQ2375" s="23"/>
      <c r="BR2375" s="23"/>
      <c r="BS2375" s="23"/>
      <c r="BT2375" s="23"/>
      <c r="BU2375" s="23"/>
      <c r="BV2375" s="23"/>
      <c r="BW2375" s="23"/>
    </row>
    <row r="2376" spans="43:75" ht="13.5">
      <c r="AQ2376" s="23"/>
      <c r="AR2376" s="23"/>
      <c r="AS2376" s="23"/>
      <c r="AT2376" s="23"/>
      <c r="AU2376" s="23"/>
      <c r="AV2376" s="23"/>
      <c r="AW2376" s="23"/>
      <c r="AX2376" s="23"/>
      <c r="AY2376" s="23"/>
      <c r="AZ2376" s="23"/>
      <c r="BA2376" s="23"/>
      <c r="BB2376" s="23"/>
      <c r="BC2376" s="23"/>
      <c r="BD2376" s="23"/>
      <c r="BE2376" s="23"/>
      <c r="BF2376" s="23"/>
      <c r="BG2376" s="23"/>
      <c r="BH2376" s="23"/>
      <c r="BI2376" s="23"/>
      <c r="BJ2376" s="23"/>
      <c r="BK2376" s="23"/>
      <c r="BL2376" s="23"/>
      <c r="BM2376" s="23"/>
      <c r="BN2376" s="23"/>
      <c r="BO2376" s="23"/>
      <c r="BP2376" s="23"/>
      <c r="BQ2376" s="23"/>
      <c r="BR2376" s="23"/>
      <c r="BS2376" s="23"/>
      <c r="BT2376" s="23"/>
      <c r="BU2376" s="23"/>
      <c r="BV2376" s="23"/>
      <c r="BW2376" s="23"/>
    </row>
    <row r="2377" spans="43:75" ht="13.5">
      <c r="AQ2377" s="23"/>
      <c r="AR2377" s="23"/>
      <c r="AS2377" s="23"/>
      <c r="AT2377" s="23"/>
      <c r="AU2377" s="23"/>
      <c r="AV2377" s="23"/>
      <c r="AW2377" s="23"/>
      <c r="AX2377" s="23"/>
      <c r="AY2377" s="23"/>
      <c r="AZ2377" s="23"/>
      <c r="BA2377" s="23"/>
      <c r="BB2377" s="23"/>
      <c r="BC2377" s="23"/>
      <c r="BD2377" s="23"/>
      <c r="BE2377" s="23"/>
      <c r="BF2377" s="23"/>
      <c r="BG2377" s="23"/>
      <c r="BH2377" s="23"/>
      <c r="BI2377" s="23"/>
      <c r="BJ2377" s="23"/>
      <c r="BK2377" s="23"/>
      <c r="BL2377" s="23"/>
      <c r="BM2377" s="23"/>
      <c r="BN2377" s="23"/>
      <c r="BO2377" s="23"/>
      <c r="BP2377" s="23"/>
      <c r="BQ2377" s="23"/>
      <c r="BR2377" s="23"/>
      <c r="BS2377" s="23"/>
      <c r="BT2377" s="23"/>
      <c r="BU2377" s="23"/>
      <c r="BV2377" s="23"/>
      <c r="BW2377" s="23"/>
    </row>
    <row r="2378" spans="43:75" ht="13.5">
      <c r="AQ2378" s="23"/>
      <c r="AR2378" s="23"/>
      <c r="AS2378" s="23"/>
      <c r="AT2378" s="23"/>
      <c r="AU2378" s="23"/>
      <c r="AV2378" s="23"/>
      <c r="AW2378" s="23"/>
      <c r="AX2378" s="23"/>
      <c r="AY2378" s="23"/>
      <c r="AZ2378" s="23"/>
      <c r="BA2378" s="23"/>
      <c r="BB2378" s="23"/>
      <c r="BC2378" s="23"/>
      <c r="BD2378" s="23"/>
      <c r="BE2378" s="23"/>
      <c r="BF2378" s="23"/>
      <c r="BG2378" s="23"/>
      <c r="BH2378" s="23"/>
      <c r="BI2378" s="23"/>
      <c r="BJ2378" s="23"/>
      <c r="BK2378" s="23"/>
      <c r="BL2378" s="23"/>
      <c r="BM2378" s="23"/>
      <c r="BN2378" s="23"/>
      <c r="BO2378" s="23"/>
      <c r="BP2378" s="23"/>
      <c r="BQ2378" s="23"/>
      <c r="BR2378" s="23"/>
      <c r="BS2378" s="23"/>
      <c r="BT2378" s="23"/>
      <c r="BU2378" s="23"/>
      <c r="BV2378" s="23"/>
      <c r="BW2378" s="23"/>
    </row>
    <row r="2379" spans="43:75" ht="13.5">
      <c r="AQ2379" s="23"/>
      <c r="AR2379" s="23"/>
      <c r="AS2379" s="23"/>
      <c r="AT2379" s="23"/>
      <c r="AU2379" s="23"/>
      <c r="AV2379" s="23"/>
      <c r="AW2379" s="23"/>
      <c r="AX2379" s="23"/>
      <c r="AY2379" s="23"/>
      <c r="AZ2379" s="23"/>
      <c r="BA2379" s="23"/>
      <c r="BB2379" s="23"/>
      <c r="BC2379" s="23"/>
      <c r="BD2379" s="23"/>
      <c r="BE2379" s="23"/>
      <c r="BF2379" s="23"/>
      <c r="BG2379" s="23"/>
      <c r="BH2379" s="23"/>
      <c r="BI2379" s="23"/>
      <c r="BJ2379" s="23"/>
      <c r="BK2379" s="23"/>
      <c r="BL2379" s="23"/>
      <c r="BM2379" s="23"/>
      <c r="BN2379" s="23"/>
      <c r="BO2379" s="23"/>
      <c r="BP2379" s="23"/>
      <c r="BQ2379" s="23"/>
      <c r="BR2379" s="23"/>
      <c r="BS2379" s="23"/>
      <c r="BT2379" s="23"/>
      <c r="BU2379" s="23"/>
      <c r="BV2379" s="23"/>
      <c r="BW2379" s="23"/>
    </row>
    <row r="2380" ht="13.5">
      <c r="AQ2380" s="23"/>
    </row>
    <row r="2381" ht="13.5">
      <c r="AQ2381" s="23"/>
    </row>
    <row r="2382" ht="13.5">
      <c r="AQ2382" s="23"/>
    </row>
    <row r="2383" ht="13.5">
      <c r="AQ2383" s="23"/>
    </row>
    <row r="2384" ht="13.5">
      <c r="AQ2384" s="23"/>
    </row>
    <row r="2385" ht="13.5">
      <c r="AQ2385" s="23"/>
    </row>
    <row r="2386" ht="13.5">
      <c r="AQ2386" s="23"/>
    </row>
    <row r="2387" ht="13.5">
      <c r="AQ2387" s="23"/>
    </row>
    <row r="2388" ht="13.5">
      <c r="AQ2388" s="23"/>
    </row>
    <row r="2389" ht="13.5">
      <c r="AQ2389" s="23"/>
    </row>
    <row r="2390" spans="43:75" ht="13.5">
      <c r="AQ2390" s="23"/>
      <c r="AR2390" s="23"/>
      <c r="AS2390" s="23"/>
      <c r="AT2390" s="23"/>
      <c r="AU2390" s="23"/>
      <c r="AV2390" s="23"/>
      <c r="AW2390" s="23"/>
      <c r="AX2390" s="23"/>
      <c r="AY2390" s="23"/>
      <c r="AZ2390" s="23"/>
      <c r="BA2390" s="23"/>
      <c r="BB2390" s="23"/>
      <c r="BC2390" s="23"/>
      <c r="BD2390" s="23"/>
      <c r="BE2390" s="23"/>
      <c r="BF2390" s="23"/>
      <c r="BG2390" s="23"/>
      <c r="BH2390" s="23"/>
      <c r="BI2390" s="23"/>
      <c r="BJ2390" s="23"/>
      <c r="BK2390" s="23"/>
      <c r="BL2390" s="23"/>
      <c r="BM2390" s="23"/>
      <c r="BN2390" s="23"/>
      <c r="BO2390" s="23"/>
      <c r="BP2390" s="23"/>
      <c r="BQ2390" s="23"/>
      <c r="BR2390" s="23"/>
      <c r="BS2390" s="23"/>
      <c r="BT2390" s="23"/>
      <c r="BU2390" s="23"/>
      <c r="BV2390" s="23"/>
      <c r="BW2390" s="23"/>
    </row>
    <row r="2391" spans="43:75" ht="13.5">
      <c r="AQ2391" s="23"/>
      <c r="AR2391" s="23"/>
      <c r="AS2391" s="23"/>
      <c r="AT2391" s="23"/>
      <c r="AU2391" s="23"/>
      <c r="AV2391" s="23"/>
      <c r="AW2391" s="23"/>
      <c r="AX2391" s="23"/>
      <c r="AY2391" s="23"/>
      <c r="AZ2391" s="23"/>
      <c r="BA2391" s="23"/>
      <c r="BB2391" s="23"/>
      <c r="BC2391" s="23"/>
      <c r="BD2391" s="23"/>
      <c r="BE2391" s="23"/>
      <c r="BF2391" s="23"/>
      <c r="BG2391" s="23"/>
      <c r="BH2391" s="23"/>
      <c r="BI2391" s="23"/>
      <c r="BJ2391" s="23"/>
      <c r="BK2391" s="23"/>
      <c r="BL2391" s="23"/>
      <c r="BM2391" s="23"/>
      <c r="BN2391" s="23"/>
      <c r="BO2391" s="23"/>
      <c r="BP2391" s="23"/>
      <c r="BQ2391" s="23"/>
      <c r="BR2391" s="23"/>
      <c r="BS2391" s="23"/>
      <c r="BT2391" s="23"/>
      <c r="BU2391" s="23"/>
      <c r="BV2391" s="23"/>
      <c r="BW2391" s="23"/>
    </row>
    <row r="2392" spans="43:75" ht="13.5">
      <c r="AQ2392" s="23"/>
      <c r="AR2392" s="23"/>
      <c r="AS2392" s="23"/>
      <c r="AT2392" s="23"/>
      <c r="AU2392" s="23"/>
      <c r="AV2392" s="23"/>
      <c r="AW2392" s="23"/>
      <c r="AX2392" s="23"/>
      <c r="AY2392" s="23"/>
      <c r="AZ2392" s="23"/>
      <c r="BA2392" s="23"/>
      <c r="BB2392" s="23"/>
      <c r="BC2392" s="23"/>
      <c r="BD2392" s="23"/>
      <c r="BE2392" s="23"/>
      <c r="BF2392" s="23"/>
      <c r="BG2392" s="23"/>
      <c r="BH2392" s="23"/>
      <c r="BI2392" s="23"/>
      <c r="BJ2392" s="23"/>
      <c r="BK2392" s="23"/>
      <c r="BL2392" s="23"/>
      <c r="BM2392" s="23"/>
      <c r="BN2392" s="23"/>
      <c r="BO2392" s="23"/>
      <c r="BP2392" s="23"/>
      <c r="BQ2392" s="23"/>
      <c r="BR2392" s="23"/>
      <c r="BS2392" s="23"/>
      <c r="BT2392" s="23"/>
      <c r="BU2392" s="23"/>
      <c r="BV2392" s="23"/>
      <c r="BW2392" s="23"/>
    </row>
    <row r="2393" spans="43:55" ht="13.5">
      <c r="AQ2393" s="23"/>
      <c r="AR2393" s="23"/>
      <c r="AS2393" s="23"/>
      <c r="AT2393" s="23"/>
      <c r="AU2393" s="23"/>
      <c r="AV2393" s="23"/>
      <c r="AW2393" s="23"/>
      <c r="AX2393" s="23"/>
      <c r="AY2393" s="23"/>
      <c r="AZ2393" s="23"/>
      <c r="BA2393" s="23"/>
      <c r="BB2393" s="23"/>
      <c r="BC2393" s="23"/>
    </row>
    <row r="2394" spans="43:75" ht="13.5">
      <c r="AQ2394" s="23"/>
      <c r="AR2394" s="23"/>
      <c r="AS2394" s="23"/>
      <c r="AT2394" s="23"/>
      <c r="AU2394" s="23"/>
      <c r="AV2394" s="23"/>
      <c r="AW2394" s="23"/>
      <c r="AX2394" s="23"/>
      <c r="AY2394" s="23"/>
      <c r="AZ2394" s="23"/>
      <c r="BA2394" s="23"/>
      <c r="BB2394" s="23"/>
      <c r="BC2394" s="23"/>
      <c r="BD2394" s="23"/>
      <c r="BE2394" s="23"/>
      <c r="BF2394" s="23"/>
      <c r="BG2394" s="23"/>
      <c r="BH2394" s="23"/>
      <c r="BI2394" s="23"/>
      <c r="BJ2394" s="23"/>
      <c r="BK2394" s="23"/>
      <c r="BL2394" s="23"/>
      <c r="BM2394" s="23"/>
      <c r="BN2394" s="23"/>
      <c r="BO2394" s="23"/>
      <c r="BP2394" s="23"/>
      <c r="BQ2394" s="23"/>
      <c r="BR2394" s="23"/>
      <c r="BS2394" s="23"/>
      <c r="BT2394" s="23"/>
      <c r="BU2394" s="23"/>
      <c r="BV2394" s="23"/>
      <c r="BW2394" s="23"/>
    </row>
    <row r="2395" spans="43:75" ht="13.5">
      <c r="AQ2395" s="23"/>
      <c r="AR2395" s="23"/>
      <c r="AS2395" s="23"/>
      <c r="AT2395" s="23"/>
      <c r="AU2395" s="23"/>
      <c r="AV2395" s="23"/>
      <c r="AW2395" s="23"/>
      <c r="AX2395" s="23"/>
      <c r="AY2395" s="23"/>
      <c r="AZ2395" s="23"/>
      <c r="BA2395" s="23"/>
      <c r="BB2395" s="23"/>
      <c r="BC2395" s="23"/>
      <c r="BD2395" s="23"/>
      <c r="BE2395" s="23"/>
      <c r="BF2395" s="23"/>
      <c r="BG2395" s="23"/>
      <c r="BH2395" s="23"/>
      <c r="BI2395" s="23"/>
      <c r="BJ2395" s="23"/>
      <c r="BK2395" s="23"/>
      <c r="BL2395" s="23"/>
      <c r="BM2395" s="23"/>
      <c r="BN2395" s="23"/>
      <c r="BO2395" s="23"/>
      <c r="BP2395" s="23"/>
      <c r="BQ2395" s="23"/>
      <c r="BR2395" s="23"/>
      <c r="BS2395" s="23"/>
      <c r="BT2395" s="23"/>
      <c r="BU2395" s="23"/>
      <c r="BV2395" s="23"/>
      <c r="BW2395" s="23"/>
    </row>
    <row r="2396" spans="43:75" ht="13.5">
      <c r="AQ2396" s="23"/>
      <c r="AR2396" s="23"/>
      <c r="AS2396" s="23"/>
      <c r="AT2396" s="23"/>
      <c r="AU2396" s="23"/>
      <c r="AV2396" s="23"/>
      <c r="AW2396" s="23"/>
      <c r="AX2396" s="23"/>
      <c r="AY2396" s="23"/>
      <c r="AZ2396" s="23"/>
      <c r="BA2396" s="23"/>
      <c r="BB2396" s="23"/>
      <c r="BC2396" s="23"/>
      <c r="BD2396" s="23"/>
      <c r="BE2396" s="23"/>
      <c r="BF2396" s="23"/>
      <c r="BG2396" s="23"/>
      <c r="BH2396" s="23"/>
      <c r="BI2396" s="23"/>
      <c r="BJ2396" s="23"/>
      <c r="BK2396" s="23"/>
      <c r="BL2396" s="23"/>
      <c r="BM2396" s="23"/>
      <c r="BN2396" s="23"/>
      <c r="BO2396" s="23"/>
      <c r="BP2396" s="23"/>
      <c r="BQ2396" s="23"/>
      <c r="BR2396" s="23"/>
      <c r="BS2396" s="23"/>
      <c r="BT2396" s="23"/>
      <c r="BU2396" s="23"/>
      <c r="BV2396" s="23"/>
      <c r="BW2396" s="23"/>
    </row>
    <row r="2397" spans="43:75" ht="13.5">
      <c r="AQ2397" s="23"/>
      <c r="AR2397" s="23"/>
      <c r="AS2397" s="23"/>
      <c r="AT2397" s="23"/>
      <c r="AU2397" s="23"/>
      <c r="AV2397" s="23"/>
      <c r="AW2397" s="23"/>
      <c r="AX2397" s="23"/>
      <c r="AY2397" s="23"/>
      <c r="AZ2397" s="23"/>
      <c r="BA2397" s="23"/>
      <c r="BB2397" s="23"/>
      <c r="BC2397" s="23"/>
      <c r="BD2397" s="23"/>
      <c r="BE2397" s="23"/>
      <c r="BF2397" s="23"/>
      <c r="BG2397" s="23"/>
      <c r="BH2397" s="23"/>
      <c r="BI2397" s="23"/>
      <c r="BJ2397" s="23"/>
      <c r="BK2397" s="23"/>
      <c r="BL2397" s="23"/>
      <c r="BM2397" s="23"/>
      <c r="BN2397" s="23"/>
      <c r="BO2397" s="23"/>
      <c r="BP2397" s="23"/>
      <c r="BQ2397" s="23"/>
      <c r="BR2397" s="23"/>
      <c r="BS2397" s="23"/>
      <c r="BT2397" s="23"/>
      <c r="BU2397" s="23"/>
      <c r="BV2397" s="23"/>
      <c r="BW2397" s="23"/>
    </row>
    <row r="2398" spans="43:75" ht="13.5">
      <c r="AQ2398" s="23"/>
      <c r="AR2398" s="23"/>
      <c r="AS2398" s="23"/>
      <c r="AT2398" s="23"/>
      <c r="AU2398" s="23"/>
      <c r="AV2398" s="23"/>
      <c r="AW2398" s="23"/>
      <c r="AX2398" s="23"/>
      <c r="AY2398" s="23"/>
      <c r="AZ2398" s="23"/>
      <c r="BA2398" s="23"/>
      <c r="BB2398" s="23"/>
      <c r="BC2398" s="23"/>
      <c r="BD2398" s="23"/>
      <c r="BE2398" s="23"/>
      <c r="BF2398" s="23"/>
      <c r="BG2398" s="23"/>
      <c r="BH2398" s="23"/>
      <c r="BI2398" s="23"/>
      <c r="BJ2398" s="23"/>
      <c r="BK2398" s="23"/>
      <c r="BL2398" s="23"/>
      <c r="BM2398" s="23"/>
      <c r="BN2398" s="23"/>
      <c r="BO2398" s="23"/>
      <c r="BP2398" s="23"/>
      <c r="BQ2398" s="23"/>
      <c r="BR2398" s="23"/>
      <c r="BS2398" s="23"/>
      <c r="BT2398" s="23"/>
      <c r="BU2398" s="23"/>
      <c r="BV2398" s="23"/>
      <c r="BW2398" s="23"/>
    </row>
    <row r="2399" spans="43:75" ht="13.5">
      <c r="AQ2399" s="23"/>
      <c r="AR2399" s="23"/>
      <c r="AS2399" s="23"/>
      <c r="AT2399" s="23"/>
      <c r="AU2399" s="23"/>
      <c r="AV2399" s="23"/>
      <c r="AW2399" s="23"/>
      <c r="AX2399" s="23"/>
      <c r="AY2399" s="23"/>
      <c r="AZ2399" s="23"/>
      <c r="BA2399" s="23"/>
      <c r="BB2399" s="23"/>
      <c r="BC2399" s="23"/>
      <c r="BD2399" s="23"/>
      <c r="BE2399" s="23"/>
      <c r="BF2399" s="23"/>
      <c r="BG2399" s="23"/>
      <c r="BH2399" s="23"/>
      <c r="BI2399" s="23"/>
      <c r="BJ2399" s="23"/>
      <c r="BK2399" s="23"/>
      <c r="BL2399" s="23"/>
      <c r="BM2399" s="23"/>
      <c r="BN2399" s="23"/>
      <c r="BO2399" s="23"/>
      <c r="BP2399" s="23"/>
      <c r="BQ2399" s="23"/>
      <c r="BR2399" s="23"/>
      <c r="BS2399" s="23"/>
      <c r="BT2399" s="23"/>
      <c r="BU2399" s="23"/>
      <c r="BV2399" s="23"/>
      <c r="BW2399" s="23"/>
    </row>
    <row r="2400" spans="43:75" ht="13.5">
      <c r="AQ2400" s="23"/>
      <c r="AR2400" s="23"/>
      <c r="AS2400" s="23"/>
      <c r="AT2400" s="23"/>
      <c r="AU2400" s="23"/>
      <c r="AV2400" s="23"/>
      <c r="AW2400" s="23"/>
      <c r="AX2400" s="23"/>
      <c r="AY2400" s="23"/>
      <c r="AZ2400" s="23"/>
      <c r="BA2400" s="23"/>
      <c r="BB2400" s="23"/>
      <c r="BC2400" s="23"/>
      <c r="BD2400" s="23"/>
      <c r="BE2400" s="23"/>
      <c r="BF2400" s="23"/>
      <c r="BG2400" s="23"/>
      <c r="BH2400" s="23"/>
      <c r="BI2400" s="23"/>
      <c r="BJ2400" s="23"/>
      <c r="BK2400" s="23"/>
      <c r="BL2400" s="23"/>
      <c r="BM2400" s="23"/>
      <c r="BN2400" s="23"/>
      <c r="BO2400" s="23"/>
      <c r="BP2400" s="23"/>
      <c r="BQ2400" s="23"/>
      <c r="BR2400" s="23"/>
      <c r="BS2400" s="23"/>
      <c r="BT2400" s="23"/>
      <c r="BU2400" s="23"/>
      <c r="BV2400" s="23"/>
      <c r="BW2400" s="23"/>
    </row>
    <row r="2401" spans="43:75" ht="13.5">
      <c r="AQ2401" s="23"/>
      <c r="AU2401" s="23"/>
      <c r="AV2401" s="23"/>
      <c r="AW2401" s="23"/>
      <c r="AX2401" s="23"/>
      <c r="AY2401" s="23"/>
      <c r="AZ2401" s="23"/>
      <c r="BA2401" s="23"/>
      <c r="BB2401" s="23"/>
      <c r="BC2401" s="23"/>
      <c r="BD2401" s="23"/>
      <c r="BE2401" s="23"/>
      <c r="BF2401" s="23"/>
      <c r="BG2401" s="23"/>
      <c r="BH2401" s="23"/>
      <c r="BI2401" s="23"/>
      <c r="BJ2401" s="23"/>
      <c r="BK2401" s="23"/>
      <c r="BL2401" s="23"/>
      <c r="BM2401" s="23"/>
      <c r="BN2401" s="23"/>
      <c r="BO2401" s="23"/>
      <c r="BP2401" s="23"/>
      <c r="BQ2401" s="23"/>
      <c r="BR2401" s="23"/>
      <c r="BS2401" s="23"/>
      <c r="BT2401" s="23"/>
      <c r="BU2401" s="23"/>
      <c r="BV2401" s="23"/>
      <c r="BW2401" s="23"/>
    </row>
    <row r="2402" spans="43:75" ht="13.5">
      <c r="AQ2402" s="23"/>
      <c r="AR2402" s="23"/>
      <c r="AS2402" s="23"/>
      <c r="AT2402" s="23"/>
      <c r="AU2402" s="23"/>
      <c r="AV2402" s="23"/>
      <c r="AW2402" s="23"/>
      <c r="AX2402" s="23"/>
      <c r="AY2402" s="23"/>
      <c r="AZ2402" s="23"/>
      <c r="BA2402" s="23"/>
      <c r="BB2402" s="23"/>
      <c r="BC2402" s="23"/>
      <c r="BD2402" s="23"/>
      <c r="BE2402" s="23"/>
      <c r="BF2402" s="23"/>
      <c r="BG2402" s="23"/>
      <c r="BH2402" s="23"/>
      <c r="BI2402" s="23"/>
      <c r="BJ2402" s="23"/>
      <c r="BK2402" s="23"/>
      <c r="BL2402" s="23"/>
      <c r="BM2402" s="23"/>
      <c r="BN2402" s="23"/>
      <c r="BO2402" s="23"/>
      <c r="BP2402" s="23"/>
      <c r="BQ2402" s="23"/>
      <c r="BR2402" s="23"/>
      <c r="BS2402" s="23"/>
      <c r="BT2402" s="23"/>
      <c r="BU2402" s="23"/>
      <c r="BV2402" s="23"/>
      <c r="BW2402" s="23"/>
    </row>
    <row r="2403" spans="43:75" ht="13.5">
      <c r="AQ2403" s="23"/>
      <c r="AR2403" s="23"/>
      <c r="AS2403" s="23"/>
      <c r="AT2403" s="23"/>
      <c r="AU2403" s="23"/>
      <c r="AV2403" s="23"/>
      <c r="AW2403" s="23"/>
      <c r="AX2403" s="23"/>
      <c r="AY2403" s="23"/>
      <c r="AZ2403" s="23"/>
      <c r="BA2403" s="23"/>
      <c r="BB2403" s="23"/>
      <c r="BC2403" s="23"/>
      <c r="BD2403" s="23"/>
      <c r="BE2403" s="23"/>
      <c r="BF2403" s="23"/>
      <c r="BG2403" s="23"/>
      <c r="BH2403" s="23"/>
      <c r="BI2403" s="23"/>
      <c r="BJ2403" s="23"/>
      <c r="BK2403" s="23"/>
      <c r="BL2403" s="23"/>
      <c r="BM2403" s="23"/>
      <c r="BN2403" s="23"/>
      <c r="BO2403" s="23"/>
      <c r="BP2403" s="23"/>
      <c r="BQ2403" s="23"/>
      <c r="BR2403" s="23"/>
      <c r="BS2403" s="23"/>
      <c r="BT2403" s="23"/>
      <c r="BU2403" s="23"/>
      <c r="BV2403" s="23"/>
      <c r="BW2403" s="23"/>
    </row>
    <row r="2404" ht="13.5">
      <c r="AQ2404" s="23"/>
    </row>
    <row r="2405" spans="43:75" ht="13.5">
      <c r="AQ2405" s="23"/>
      <c r="AR2405" s="23"/>
      <c r="AS2405" s="23"/>
      <c r="AT2405" s="23"/>
      <c r="AU2405" s="23"/>
      <c r="AV2405" s="23"/>
      <c r="AW2405" s="23"/>
      <c r="AX2405" s="23"/>
      <c r="AY2405" s="23"/>
      <c r="AZ2405" s="23"/>
      <c r="BA2405" s="23"/>
      <c r="BB2405" s="23"/>
      <c r="BC2405" s="23"/>
      <c r="BD2405" s="23"/>
      <c r="BE2405" s="23"/>
      <c r="BF2405" s="23"/>
      <c r="BG2405" s="23"/>
      <c r="BH2405" s="23"/>
      <c r="BI2405" s="23"/>
      <c r="BJ2405" s="23"/>
      <c r="BK2405" s="23"/>
      <c r="BL2405" s="23"/>
      <c r="BM2405" s="23"/>
      <c r="BN2405" s="23"/>
      <c r="BO2405" s="23"/>
      <c r="BP2405" s="23"/>
      <c r="BQ2405" s="23"/>
      <c r="BR2405" s="23"/>
      <c r="BS2405" s="23"/>
      <c r="BT2405" s="23"/>
      <c r="BU2405" s="23"/>
      <c r="BV2405" s="23"/>
      <c r="BW2405" s="23"/>
    </row>
    <row r="2406" spans="43:55" ht="13.5">
      <c r="AQ2406" s="23"/>
      <c r="AR2406" s="23"/>
      <c r="AS2406" s="23"/>
      <c r="AT2406" s="23"/>
      <c r="AU2406" s="23"/>
      <c r="AV2406" s="23"/>
      <c r="AW2406" s="23"/>
      <c r="AX2406" s="23"/>
      <c r="AY2406" s="23"/>
      <c r="AZ2406" s="23"/>
      <c r="BA2406" s="23"/>
      <c r="BB2406" s="23"/>
      <c r="BC2406" s="23"/>
    </row>
    <row r="2407" spans="43:75" ht="13.5">
      <c r="AQ2407" s="23"/>
      <c r="AR2407" s="23"/>
      <c r="AS2407" s="23"/>
      <c r="AT2407" s="23"/>
      <c r="AU2407" s="23"/>
      <c r="AV2407" s="23"/>
      <c r="AW2407" s="23"/>
      <c r="AX2407" s="23"/>
      <c r="AY2407" s="23"/>
      <c r="AZ2407" s="23"/>
      <c r="BA2407" s="23"/>
      <c r="BB2407" s="23"/>
      <c r="BC2407" s="23"/>
      <c r="BD2407" s="23"/>
      <c r="BE2407" s="23"/>
      <c r="BF2407" s="23"/>
      <c r="BG2407" s="23"/>
      <c r="BH2407" s="23"/>
      <c r="BI2407" s="23"/>
      <c r="BJ2407" s="23"/>
      <c r="BK2407" s="23"/>
      <c r="BL2407" s="23"/>
      <c r="BM2407" s="23"/>
      <c r="BN2407" s="23"/>
      <c r="BO2407" s="23"/>
      <c r="BP2407" s="23"/>
      <c r="BQ2407" s="23"/>
      <c r="BR2407" s="23"/>
      <c r="BS2407" s="23"/>
      <c r="BT2407" s="23"/>
      <c r="BU2407" s="23"/>
      <c r="BV2407" s="23"/>
      <c r="BW2407" s="23"/>
    </row>
    <row r="2408" spans="43:75" ht="13.5">
      <c r="AQ2408" s="23"/>
      <c r="AR2408" s="23"/>
      <c r="AS2408" s="23"/>
      <c r="AT2408" s="23"/>
      <c r="AU2408" s="23"/>
      <c r="AV2408" s="23"/>
      <c r="AW2408" s="23"/>
      <c r="AX2408" s="23"/>
      <c r="AY2408" s="23"/>
      <c r="AZ2408" s="23"/>
      <c r="BA2408" s="23"/>
      <c r="BB2408" s="23"/>
      <c r="BC2408" s="23"/>
      <c r="BD2408" s="23"/>
      <c r="BE2408" s="23"/>
      <c r="BF2408" s="23"/>
      <c r="BG2408" s="23"/>
      <c r="BH2408" s="23"/>
      <c r="BI2408" s="23"/>
      <c r="BJ2408" s="23"/>
      <c r="BK2408" s="23"/>
      <c r="BL2408" s="23"/>
      <c r="BM2408" s="23"/>
      <c r="BN2408" s="23"/>
      <c r="BO2408" s="23"/>
      <c r="BP2408" s="23"/>
      <c r="BQ2408" s="23"/>
      <c r="BR2408" s="23"/>
      <c r="BS2408" s="23"/>
      <c r="BT2408" s="23"/>
      <c r="BU2408" s="23"/>
      <c r="BV2408" s="23"/>
      <c r="BW2408" s="23"/>
    </row>
    <row r="2409" spans="43:75" ht="13.5">
      <c r="AQ2409" s="23"/>
      <c r="AR2409" s="23"/>
      <c r="AS2409" s="23"/>
      <c r="AT2409" s="23"/>
      <c r="AU2409" s="23"/>
      <c r="AV2409" s="23"/>
      <c r="AW2409" s="23"/>
      <c r="AX2409" s="23"/>
      <c r="AY2409" s="23"/>
      <c r="AZ2409" s="23"/>
      <c r="BA2409" s="23"/>
      <c r="BB2409" s="23"/>
      <c r="BC2409" s="23"/>
      <c r="BD2409" s="23"/>
      <c r="BE2409" s="23"/>
      <c r="BF2409" s="23"/>
      <c r="BG2409" s="23"/>
      <c r="BH2409" s="23"/>
      <c r="BI2409" s="23"/>
      <c r="BJ2409" s="23"/>
      <c r="BK2409" s="23"/>
      <c r="BL2409" s="23"/>
      <c r="BM2409" s="23"/>
      <c r="BN2409" s="23"/>
      <c r="BO2409" s="23"/>
      <c r="BP2409" s="23"/>
      <c r="BQ2409" s="23"/>
      <c r="BR2409" s="23"/>
      <c r="BS2409" s="23"/>
      <c r="BT2409" s="23"/>
      <c r="BU2409" s="23"/>
      <c r="BV2409" s="23"/>
      <c r="BW2409" s="23"/>
    </row>
    <row r="2410" spans="43:75" ht="13.5">
      <c r="AQ2410" s="23"/>
      <c r="AR2410" s="23"/>
      <c r="AS2410" s="23"/>
      <c r="AT2410" s="23"/>
      <c r="AU2410" s="23"/>
      <c r="AV2410" s="23"/>
      <c r="AW2410" s="23"/>
      <c r="AX2410" s="23"/>
      <c r="AY2410" s="23"/>
      <c r="AZ2410" s="23"/>
      <c r="BA2410" s="23"/>
      <c r="BB2410" s="23"/>
      <c r="BC2410" s="23"/>
      <c r="BD2410" s="23"/>
      <c r="BE2410" s="23"/>
      <c r="BF2410" s="23"/>
      <c r="BG2410" s="23"/>
      <c r="BH2410" s="23"/>
      <c r="BI2410" s="23"/>
      <c r="BJ2410" s="23"/>
      <c r="BK2410" s="23"/>
      <c r="BL2410" s="23"/>
      <c r="BM2410" s="23"/>
      <c r="BN2410" s="23"/>
      <c r="BO2410" s="23"/>
      <c r="BP2410" s="23"/>
      <c r="BQ2410" s="23"/>
      <c r="BR2410" s="23"/>
      <c r="BS2410" s="23"/>
      <c r="BT2410" s="23"/>
      <c r="BU2410" s="23"/>
      <c r="BV2410" s="23"/>
      <c r="BW2410" s="23"/>
    </row>
    <row r="2411" spans="47:75" ht="13.5">
      <c r="AU2411" s="23"/>
      <c r="AV2411" s="23"/>
      <c r="AW2411" s="23"/>
      <c r="AX2411" s="23"/>
      <c r="AY2411" s="23"/>
      <c r="AZ2411" s="23"/>
      <c r="BA2411" s="23"/>
      <c r="BB2411" s="23"/>
      <c r="BC2411" s="23"/>
      <c r="BD2411" s="23"/>
      <c r="BE2411" s="23"/>
      <c r="BF2411" s="23"/>
      <c r="BG2411" s="23"/>
      <c r="BH2411" s="23"/>
      <c r="BI2411" s="23"/>
      <c r="BJ2411" s="23"/>
      <c r="BK2411" s="23"/>
      <c r="BL2411" s="23"/>
      <c r="BM2411" s="23"/>
      <c r="BN2411" s="23"/>
      <c r="BO2411" s="23"/>
      <c r="BP2411" s="23"/>
      <c r="BQ2411" s="23"/>
      <c r="BR2411" s="23"/>
      <c r="BS2411" s="23"/>
      <c r="BT2411" s="23"/>
      <c r="BU2411" s="23"/>
      <c r="BV2411" s="23"/>
      <c r="BW2411" s="23"/>
    </row>
    <row r="2412" spans="43:75" ht="13.5">
      <c r="AQ2412" s="23"/>
      <c r="AR2412" s="23"/>
      <c r="AS2412" s="23"/>
      <c r="AT2412" s="23"/>
      <c r="AU2412" s="23"/>
      <c r="AV2412" s="23"/>
      <c r="AW2412" s="23"/>
      <c r="AX2412" s="23"/>
      <c r="AY2412" s="23"/>
      <c r="AZ2412" s="23"/>
      <c r="BA2412" s="23"/>
      <c r="BB2412" s="23"/>
      <c r="BC2412" s="23"/>
      <c r="BD2412" s="23"/>
      <c r="BE2412" s="23"/>
      <c r="BF2412" s="23"/>
      <c r="BG2412" s="23"/>
      <c r="BH2412" s="23"/>
      <c r="BI2412" s="23"/>
      <c r="BJ2412" s="23"/>
      <c r="BK2412" s="23"/>
      <c r="BL2412" s="23"/>
      <c r="BM2412" s="23"/>
      <c r="BN2412" s="23"/>
      <c r="BO2412" s="23"/>
      <c r="BP2412" s="23"/>
      <c r="BQ2412" s="23"/>
      <c r="BR2412" s="23"/>
      <c r="BS2412" s="23"/>
      <c r="BT2412" s="23"/>
      <c r="BU2412" s="23"/>
      <c r="BV2412" s="23"/>
      <c r="BW2412" s="23"/>
    </row>
    <row r="2413" spans="43:75" ht="13.5">
      <c r="AQ2413" s="23"/>
      <c r="AR2413" s="23"/>
      <c r="AS2413" s="23"/>
      <c r="AT2413" s="23"/>
      <c r="AU2413" s="23"/>
      <c r="AV2413" s="23"/>
      <c r="AW2413" s="23"/>
      <c r="AX2413" s="23"/>
      <c r="AY2413" s="23"/>
      <c r="AZ2413" s="23"/>
      <c r="BA2413" s="23"/>
      <c r="BB2413" s="23"/>
      <c r="BC2413" s="23"/>
      <c r="BD2413" s="23"/>
      <c r="BE2413" s="23"/>
      <c r="BF2413" s="23"/>
      <c r="BG2413" s="23"/>
      <c r="BH2413" s="23"/>
      <c r="BI2413" s="23"/>
      <c r="BJ2413" s="23"/>
      <c r="BK2413" s="23"/>
      <c r="BL2413" s="23"/>
      <c r="BM2413" s="23"/>
      <c r="BN2413" s="23"/>
      <c r="BO2413" s="23"/>
      <c r="BP2413" s="23"/>
      <c r="BQ2413" s="23"/>
      <c r="BR2413" s="23"/>
      <c r="BS2413" s="23"/>
      <c r="BT2413" s="23"/>
      <c r="BU2413" s="23"/>
      <c r="BV2413" s="23"/>
      <c r="BW2413" s="23"/>
    </row>
    <row r="2414" spans="43:75" ht="13.5">
      <c r="AQ2414" s="23"/>
      <c r="AR2414" s="23"/>
      <c r="AS2414" s="23"/>
      <c r="AT2414" s="23"/>
      <c r="AU2414" s="23"/>
      <c r="AV2414" s="23"/>
      <c r="AW2414" s="23"/>
      <c r="AX2414" s="23"/>
      <c r="AY2414" s="23"/>
      <c r="AZ2414" s="23"/>
      <c r="BA2414" s="23"/>
      <c r="BB2414" s="23"/>
      <c r="BC2414" s="23"/>
      <c r="BD2414" s="23"/>
      <c r="BE2414" s="23"/>
      <c r="BF2414" s="23"/>
      <c r="BG2414" s="23"/>
      <c r="BH2414" s="23"/>
      <c r="BI2414" s="23"/>
      <c r="BJ2414" s="23"/>
      <c r="BK2414" s="23"/>
      <c r="BL2414" s="23"/>
      <c r="BM2414" s="23"/>
      <c r="BN2414" s="23"/>
      <c r="BO2414" s="23"/>
      <c r="BP2414" s="23"/>
      <c r="BQ2414" s="23"/>
      <c r="BR2414" s="23"/>
      <c r="BS2414" s="23"/>
      <c r="BT2414" s="23"/>
      <c r="BU2414" s="23"/>
      <c r="BV2414" s="23"/>
      <c r="BW2414" s="23"/>
    </row>
    <row r="2415" spans="43:75" ht="13.5">
      <c r="AQ2415" s="23"/>
      <c r="AR2415" s="23"/>
      <c r="AS2415" s="23"/>
      <c r="AT2415" s="23"/>
      <c r="AU2415" s="23"/>
      <c r="AV2415" s="23"/>
      <c r="AW2415" s="23"/>
      <c r="AX2415" s="23"/>
      <c r="AY2415" s="23"/>
      <c r="AZ2415" s="23"/>
      <c r="BA2415" s="23"/>
      <c r="BB2415" s="23"/>
      <c r="BC2415" s="23"/>
      <c r="BD2415" s="23"/>
      <c r="BE2415" s="23"/>
      <c r="BF2415" s="23"/>
      <c r="BG2415" s="23"/>
      <c r="BH2415" s="23"/>
      <c r="BI2415" s="23"/>
      <c r="BJ2415" s="23"/>
      <c r="BK2415" s="23"/>
      <c r="BL2415" s="23"/>
      <c r="BM2415" s="23"/>
      <c r="BN2415" s="23"/>
      <c r="BO2415" s="23"/>
      <c r="BP2415" s="23"/>
      <c r="BQ2415" s="23"/>
      <c r="BR2415" s="23"/>
      <c r="BS2415" s="23"/>
      <c r="BT2415" s="23"/>
      <c r="BU2415" s="23"/>
      <c r="BV2415" s="23"/>
      <c r="BW2415" s="23"/>
    </row>
    <row r="2416" spans="43:75" ht="13.5">
      <c r="AQ2416" s="23"/>
      <c r="AR2416" s="23"/>
      <c r="AS2416" s="23"/>
      <c r="AT2416" s="23"/>
      <c r="AU2416" s="23"/>
      <c r="AV2416" s="23"/>
      <c r="AW2416" s="23"/>
      <c r="AX2416" s="23"/>
      <c r="AY2416" s="23"/>
      <c r="AZ2416" s="23"/>
      <c r="BA2416" s="23"/>
      <c r="BB2416" s="23"/>
      <c r="BC2416" s="23"/>
      <c r="BD2416" s="23"/>
      <c r="BE2416" s="23"/>
      <c r="BF2416" s="23"/>
      <c r="BG2416" s="23"/>
      <c r="BH2416" s="23"/>
      <c r="BI2416" s="23"/>
      <c r="BJ2416" s="23"/>
      <c r="BK2416" s="23"/>
      <c r="BL2416" s="23"/>
      <c r="BM2416" s="23"/>
      <c r="BN2416" s="23"/>
      <c r="BO2416" s="23"/>
      <c r="BP2416" s="23"/>
      <c r="BQ2416" s="23"/>
      <c r="BR2416" s="23"/>
      <c r="BS2416" s="23"/>
      <c r="BT2416" s="23"/>
      <c r="BU2416" s="23"/>
      <c r="BV2416" s="23"/>
      <c r="BW2416" s="23"/>
    </row>
    <row r="2417" spans="43:75" ht="13.5">
      <c r="AQ2417" s="23"/>
      <c r="AR2417" s="23"/>
      <c r="AS2417" s="23"/>
      <c r="AT2417" s="23"/>
      <c r="AU2417" s="23"/>
      <c r="AV2417" s="23"/>
      <c r="AW2417" s="23"/>
      <c r="AX2417" s="23"/>
      <c r="AY2417" s="23"/>
      <c r="AZ2417" s="23"/>
      <c r="BA2417" s="23"/>
      <c r="BB2417" s="23"/>
      <c r="BC2417" s="23"/>
      <c r="BD2417" s="23"/>
      <c r="BE2417" s="23"/>
      <c r="BF2417" s="23"/>
      <c r="BG2417" s="23"/>
      <c r="BH2417" s="23"/>
      <c r="BI2417" s="23"/>
      <c r="BJ2417" s="23"/>
      <c r="BK2417" s="23"/>
      <c r="BL2417" s="23"/>
      <c r="BM2417" s="23"/>
      <c r="BN2417" s="23"/>
      <c r="BO2417" s="23"/>
      <c r="BP2417" s="23"/>
      <c r="BQ2417" s="23"/>
      <c r="BR2417" s="23"/>
      <c r="BS2417" s="23"/>
      <c r="BT2417" s="23"/>
      <c r="BU2417" s="23"/>
      <c r="BV2417" s="23"/>
      <c r="BW2417" s="23"/>
    </row>
    <row r="2418" spans="43:75" ht="13.5">
      <c r="AQ2418" s="23"/>
      <c r="AR2418" s="23"/>
      <c r="AS2418" s="23"/>
      <c r="AT2418" s="23"/>
      <c r="AU2418" s="23"/>
      <c r="AV2418" s="23"/>
      <c r="AW2418" s="23"/>
      <c r="AX2418" s="23"/>
      <c r="AY2418" s="23"/>
      <c r="AZ2418" s="23"/>
      <c r="BA2418" s="23"/>
      <c r="BB2418" s="23"/>
      <c r="BC2418" s="23"/>
      <c r="BD2418" s="23"/>
      <c r="BE2418" s="23"/>
      <c r="BF2418" s="23"/>
      <c r="BG2418" s="23"/>
      <c r="BH2418" s="23"/>
      <c r="BI2418" s="23"/>
      <c r="BJ2418" s="23"/>
      <c r="BK2418" s="23"/>
      <c r="BL2418" s="23"/>
      <c r="BM2418" s="23"/>
      <c r="BN2418" s="23"/>
      <c r="BO2418" s="23"/>
      <c r="BP2418" s="23"/>
      <c r="BQ2418" s="23"/>
      <c r="BR2418" s="23"/>
      <c r="BS2418" s="23"/>
      <c r="BT2418" s="23"/>
      <c r="BU2418" s="23"/>
      <c r="BV2418" s="23"/>
      <c r="BW2418" s="23"/>
    </row>
    <row r="2419" spans="43:75" ht="13.5">
      <c r="AQ2419" s="23"/>
      <c r="AR2419" s="23"/>
      <c r="AS2419" s="23"/>
      <c r="AT2419" s="23"/>
      <c r="AU2419" s="23"/>
      <c r="AV2419" s="23"/>
      <c r="AW2419" s="23"/>
      <c r="AX2419" s="23"/>
      <c r="AY2419" s="23"/>
      <c r="AZ2419" s="23"/>
      <c r="BA2419" s="23"/>
      <c r="BB2419" s="23"/>
      <c r="BC2419" s="23"/>
      <c r="BD2419" s="23"/>
      <c r="BE2419" s="23"/>
      <c r="BF2419" s="23"/>
      <c r="BG2419" s="23"/>
      <c r="BH2419" s="23"/>
      <c r="BI2419" s="23"/>
      <c r="BJ2419" s="23"/>
      <c r="BK2419" s="23"/>
      <c r="BL2419" s="23"/>
      <c r="BM2419" s="23"/>
      <c r="BN2419" s="23"/>
      <c r="BO2419" s="23"/>
      <c r="BP2419" s="23"/>
      <c r="BQ2419" s="23"/>
      <c r="BR2419" s="23"/>
      <c r="BS2419" s="23"/>
      <c r="BT2419" s="23"/>
      <c r="BU2419" s="23"/>
      <c r="BV2419" s="23"/>
      <c r="BW2419" s="23"/>
    </row>
    <row r="2420" spans="43:75" ht="13.5">
      <c r="AQ2420" s="23"/>
      <c r="AR2420" s="23"/>
      <c r="AS2420" s="23"/>
      <c r="AT2420" s="23"/>
      <c r="AU2420" s="23"/>
      <c r="AV2420" s="23"/>
      <c r="AW2420" s="23"/>
      <c r="AX2420" s="23"/>
      <c r="AY2420" s="23"/>
      <c r="AZ2420" s="23"/>
      <c r="BA2420" s="23"/>
      <c r="BB2420" s="23"/>
      <c r="BC2420" s="23"/>
      <c r="BD2420" s="23"/>
      <c r="BE2420" s="23"/>
      <c r="BF2420" s="23"/>
      <c r="BG2420" s="23"/>
      <c r="BH2420" s="23"/>
      <c r="BI2420" s="23"/>
      <c r="BJ2420" s="23"/>
      <c r="BK2420" s="23"/>
      <c r="BL2420" s="23"/>
      <c r="BM2420" s="23"/>
      <c r="BN2420" s="23"/>
      <c r="BO2420" s="23"/>
      <c r="BP2420" s="23"/>
      <c r="BQ2420" s="23"/>
      <c r="BR2420" s="23"/>
      <c r="BS2420" s="23"/>
      <c r="BT2420" s="23"/>
      <c r="BU2420" s="23"/>
      <c r="BV2420" s="23"/>
      <c r="BW2420" s="23"/>
    </row>
    <row r="2421" spans="43:75" ht="13.5">
      <c r="AQ2421" s="23"/>
      <c r="AR2421" s="23"/>
      <c r="AS2421" s="23"/>
      <c r="AT2421" s="23"/>
      <c r="AU2421" s="23"/>
      <c r="AV2421" s="23"/>
      <c r="AW2421" s="23"/>
      <c r="AX2421" s="23"/>
      <c r="AY2421" s="23"/>
      <c r="AZ2421" s="23"/>
      <c r="BA2421" s="23"/>
      <c r="BB2421" s="23"/>
      <c r="BC2421" s="23"/>
      <c r="BD2421" s="23"/>
      <c r="BE2421" s="23"/>
      <c r="BF2421" s="23"/>
      <c r="BG2421" s="23"/>
      <c r="BH2421" s="23"/>
      <c r="BI2421" s="23"/>
      <c r="BJ2421" s="23"/>
      <c r="BK2421" s="23"/>
      <c r="BL2421" s="23"/>
      <c r="BM2421" s="23"/>
      <c r="BN2421" s="23"/>
      <c r="BO2421" s="23"/>
      <c r="BP2421" s="23"/>
      <c r="BQ2421" s="23"/>
      <c r="BR2421" s="23"/>
      <c r="BS2421" s="23"/>
      <c r="BT2421" s="23"/>
      <c r="BU2421" s="23"/>
      <c r="BV2421" s="23"/>
      <c r="BW2421" s="23"/>
    </row>
    <row r="2422" spans="43:75" ht="13.5">
      <c r="AQ2422" s="23"/>
      <c r="AR2422" s="23"/>
      <c r="AS2422" s="23"/>
      <c r="AT2422" s="23"/>
      <c r="AU2422" s="23"/>
      <c r="AV2422" s="23"/>
      <c r="AW2422" s="23"/>
      <c r="AX2422" s="23"/>
      <c r="AY2422" s="23"/>
      <c r="AZ2422" s="23"/>
      <c r="BA2422" s="23"/>
      <c r="BB2422" s="23"/>
      <c r="BC2422" s="23"/>
      <c r="BD2422" s="23"/>
      <c r="BE2422" s="23"/>
      <c r="BF2422" s="23"/>
      <c r="BG2422" s="23"/>
      <c r="BH2422" s="23"/>
      <c r="BI2422" s="23"/>
      <c r="BJ2422" s="23"/>
      <c r="BK2422" s="23"/>
      <c r="BL2422" s="23"/>
      <c r="BM2422" s="23"/>
      <c r="BN2422" s="23"/>
      <c r="BO2422" s="23"/>
      <c r="BP2422" s="23"/>
      <c r="BQ2422" s="23"/>
      <c r="BR2422" s="23"/>
      <c r="BS2422" s="23"/>
      <c r="BT2422" s="23"/>
      <c r="BU2422" s="23"/>
      <c r="BV2422" s="23"/>
      <c r="BW2422" s="23"/>
    </row>
    <row r="2423" ht="13.5">
      <c r="AQ2423" s="23"/>
    </row>
    <row r="2424" ht="13.5">
      <c r="AQ2424" s="23"/>
    </row>
    <row r="2425" ht="13.5">
      <c r="AQ2425" s="23"/>
    </row>
    <row r="2426" ht="13.5">
      <c r="AQ2426" s="23"/>
    </row>
    <row r="2427" ht="13.5">
      <c r="AQ2427" s="23"/>
    </row>
    <row r="2428" ht="13.5">
      <c r="AQ2428" s="23"/>
    </row>
    <row r="2429" ht="13.5">
      <c r="AQ2429" s="23"/>
    </row>
    <row r="2430" ht="13.5">
      <c r="AQ2430" s="23"/>
    </row>
    <row r="2431" ht="13.5">
      <c r="AQ2431" s="23"/>
    </row>
    <row r="2432" ht="13.5">
      <c r="AQ2432" s="23"/>
    </row>
    <row r="2433" spans="43:75" ht="13.5">
      <c r="AQ2433" s="23"/>
      <c r="AR2433" s="23"/>
      <c r="AS2433" s="23"/>
      <c r="AT2433" s="23"/>
      <c r="AU2433" s="23"/>
      <c r="AV2433" s="23"/>
      <c r="AW2433" s="23"/>
      <c r="AX2433" s="23"/>
      <c r="AY2433" s="23"/>
      <c r="AZ2433" s="23"/>
      <c r="BA2433" s="23"/>
      <c r="BB2433" s="23"/>
      <c r="BC2433" s="23"/>
      <c r="BD2433" s="23"/>
      <c r="BE2433" s="23"/>
      <c r="BF2433" s="23"/>
      <c r="BG2433" s="23"/>
      <c r="BH2433" s="23"/>
      <c r="BI2433" s="23"/>
      <c r="BJ2433" s="23"/>
      <c r="BK2433" s="23"/>
      <c r="BL2433" s="23"/>
      <c r="BM2433" s="23"/>
      <c r="BN2433" s="23"/>
      <c r="BO2433" s="23"/>
      <c r="BP2433" s="23"/>
      <c r="BQ2433" s="23"/>
      <c r="BR2433" s="23"/>
      <c r="BS2433" s="23"/>
      <c r="BT2433" s="23"/>
      <c r="BU2433" s="23"/>
      <c r="BV2433" s="23"/>
      <c r="BW2433" s="23"/>
    </row>
    <row r="2434" spans="43:75" ht="13.5">
      <c r="AQ2434" s="23"/>
      <c r="AR2434" s="23"/>
      <c r="AS2434" s="23"/>
      <c r="AT2434" s="23"/>
      <c r="AU2434" s="23"/>
      <c r="AV2434" s="23"/>
      <c r="AW2434" s="23"/>
      <c r="AX2434" s="23"/>
      <c r="AY2434" s="23"/>
      <c r="AZ2434" s="23"/>
      <c r="BA2434" s="23"/>
      <c r="BB2434" s="23"/>
      <c r="BC2434" s="23"/>
      <c r="BD2434" s="23"/>
      <c r="BE2434" s="23"/>
      <c r="BF2434" s="23"/>
      <c r="BG2434" s="23"/>
      <c r="BH2434" s="23"/>
      <c r="BI2434" s="23"/>
      <c r="BJ2434" s="23"/>
      <c r="BK2434" s="23"/>
      <c r="BL2434" s="23"/>
      <c r="BM2434" s="23"/>
      <c r="BN2434" s="23"/>
      <c r="BO2434" s="23"/>
      <c r="BP2434" s="23"/>
      <c r="BQ2434" s="23"/>
      <c r="BR2434" s="23"/>
      <c r="BS2434" s="23"/>
      <c r="BT2434" s="23"/>
      <c r="BU2434" s="23"/>
      <c r="BV2434" s="23"/>
      <c r="BW2434" s="23"/>
    </row>
    <row r="2435" spans="43:75" ht="13.5">
      <c r="AQ2435" s="23"/>
      <c r="AR2435" s="23"/>
      <c r="AS2435" s="23"/>
      <c r="AT2435" s="23"/>
      <c r="AU2435" s="23"/>
      <c r="AV2435" s="23"/>
      <c r="AW2435" s="23"/>
      <c r="AX2435" s="23"/>
      <c r="AY2435" s="23"/>
      <c r="AZ2435" s="23"/>
      <c r="BA2435" s="23"/>
      <c r="BB2435" s="23"/>
      <c r="BC2435" s="23"/>
      <c r="BD2435" s="23"/>
      <c r="BE2435" s="23"/>
      <c r="BF2435" s="23"/>
      <c r="BG2435" s="23"/>
      <c r="BH2435" s="23"/>
      <c r="BI2435" s="23"/>
      <c r="BJ2435" s="23"/>
      <c r="BK2435" s="23"/>
      <c r="BL2435" s="23"/>
      <c r="BM2435" s="23"/>
      <c r="BN2435" s="23"/>
      <c r="BO2435" s="23"/>
      <c r="BP2435" s="23"/>
      <c r="BQ2435" s="23"/>
      <c r="BR2435" s="23"/>
      <c r="BS2435" s="23"/>
      <c r="BT2435" s="23"/>
      <c r="BU2435" s="23"/>
      <c r="BV2435" s="23"/>
      <c r="BW2435" s="23"/>
    </row>
    <row r="2436" spans="43:55" ht="13.5">
      <c r="AQ2436" s="23"/>
      <c r="AR2436" s="23"/>
      <c r="AS2436" s="23"/>
      <c r="AT2436" s="23"/>
      <c r="AU2436" s="23"/>
      <c r="AV2436" s="23"/>
      <c r="AW2436" s="23"/>
      <c r="AX2436" s="23"/>
      <c r="AY2436" s="23"/>
      <c r="AZ2436" s="23"/>
      <c r="BA2436" s="23"/>
      <c r="BB2436" s="23"/>
      <c r="BC2436" s="23"/>
    </row>
    <row r="2437" spans="43:75" ht="13.5">
      <c r="AQ2437" s="23"/>
      <c r="AR2437" s="23"/>
      <c r="AS2437" s="23"/>
      <c r="AT2437" s="23"/>
      <c r="AU2437" s="23"/>
      <c r="AV2437" s="23"/>
      <c r="AW2437" s="23"/>
      <c r="AX2437" s="23"/>
      <c r="AY2437" s="23"/>
      <c r="AZ2437" s="23"/>
      <c r="BA2437" s="23"/>
      <c r="BB2437" s="23"/>
      <c r="BC2437" s="23"/>
      <c r="BD2437" s="23"/>
      <c r="BE2437" s="23"/>
      <c r="BF2437" s="23"/>
      <c r="BG2437" s="23"/>
      <c r="BH2437" s="23"/>
      <c r="BI2437" s="23"/>
      <c r="BJ2437" s="23"/>
      <c r="BK2437" s="23"/>
      <c r="BL2437" s="23"/>
      <c r="BM2437" s="23"/>
      <c r="BN2437" s="23"/>
      <c r="BO2437" s="23"/>
      <c r="BP2437" s="23"/>
      <c r="BQ2437" s="23"/>
      <c r="BR2437" s="23"/>
      <c r="BS2437" s="23"/>
      <c r="BT2437" s="23"/>
      <c r="BU2437" s="23"/>
      <c r="BV2437" s="23"/>
      <c r="BW2437" s="23"/>
    </row>
    <row r="2438" spans="43:75" ht="13.5">
      <c r="AQ2438" s="23"/>
      <c r="AR2438" s="23"/>
      <c r="AS2438" s="23"/>
      <c r="AT2438" s="23"/>
      <c r="AU2438" s="23"/>
      <c r="AV2438" s="23"/>
      <c r="AW2438" s="23"/>
      <c r="AX2438" s="23"/>
      <c r="AY2438" s="23"/>
      <c r="AZ2438" s="23"/>
      <c r="BA2438" s="23"/>
      <c r="BB2438" s="23"/>
      <c r="BC2438" s="23"/>
      <c r="BD2438" s="23"/>
      <c r="BE2438" s="23"/>
      <c r="BF2438" s="23"/>
      <c r="BG2438" s="23"/>
      <c r="BH2438" s="23"/>
      <c r="BI2438" s="23"/>
      <c r="BJ2438" s="23"/>
      <c r="BK2438" s="23"/>
      <c r="BL2438" s="23"/>
      <c r="BM2438" s="23"/>
      <c r="BN2438" s="23"/>
      <c r="BO2438" s="23"/>
      <c r="BP2438" s="23"/>
      <c r="BQ2438" s="23"/>
      <c r="BR2438" s="23"/>
      <c r="BS2438" s="23"/>
      <c r="BT2438" s="23"/>
      <c r="BU2438" s="23"/>
      <c r="BV2438" s="23"/>
      <c r="BW2438" s="23"/>
    </row>
    <row r="2439" spans="43:75" ht="13.5">
      <c r="AQ2439" s="23"/>
      <c r="AR2439" s="23"/>
      <c r="AS2439" s="23"/>
      <c r="AT2439" s="23"/>
      <c r="AU2439" s="23"/>
      <c r="AV2439" s="23"/>
      <c r="AW2439" s="23"/>
      <c r="AX2439" s="23"/>
      <c r="AY2439" s="23"/>
      <c r="AZ2439" s="23"/>
      <c r="BA2439" s="23"/>
      <c r="BB2439" s="23"/>
      <c r="BC2439" s="23"/>
      <c r="BD2439" s="23"/>
      <c r="BE2439" s="23"/>
      <c r="BF2439" s="23"/>
      <c r="BG2439" s="23"/>
      <c r="BH2439" s="23"/>
      <c r="BI2439" s="23"/>
      <c r="BJ2439" s="23"/>
      <c r="BK2439" s="23"/>
      <c r="BL2439" s="23"/>
      <c r="BM2439" s="23"/>
      <c r="BN2439" s="23"/>
      <c r="BO2439" s="23"/>
      <c r="BP2439" s="23"/>
      <c r="BQ2439" s="23"/>
      <c r="BR2439" s="23"/>
      <c r="BS2439" s="23"/>
      <c r="BT2439" s="23"/>
      <c r="BU2439" s="23"/>
      <c r="BV2439" s="23"/>
      <c r="BW2439" s="23"/>
    </row>
    <row r="2440" spans="43:75" ht="13.5">
      <c r="AQ2440" s="23"/>
      <c r="AR2440" s="23"/>
      <c r="AS2440" s="23"/>
      <c r="AT2440" s="23"/>
      <c r="AU2440" s="23"/>
      <c r="AV2440" s="23"/>
      <c r="AW2440" s="23"/>
      <c r="AX2440" s="23"/>
      <c r="AY2440" s="23"/>
      <c r="AZ2440" s="23"/>
      <c r="BA2440" s="23"/>
      <c r="BB2440" s="23"/>
      <c r="BC2440" s="23"/>
      <c r="BD2440" s="23"/>
      <c r="BE2440" s="23"/>
      <c r="BF2440" s="23"/>
      <c r="BG2440" s="23"/>
      <c r="BH2440" s="23"/>
      <c r="BI2440" s="23"/>
      <c r="BJ2440" s="23"/>
      <c r="BK2440" s="23"/>
      <c r="BL2440" s="23"/>
      <c r="BM2440" s="23"/>
      <c r="BN2440" s="23"/>
      <c r="BO2440" s="23"/>
      <c r="BP2440" s="23"/>
      <c r="BQ2440" s="23"/>
      <c r="BR2440" s="23"/>
      <c r="BS2440" s="23"/>
      <c r="BT2440" s="23"/>
      <c r="BU2440" s="23"/>
      <c r="BV2440" s="23"/>
      <c r="BW2440" s="23"/>
    </row>
    <row r="2441" spans="43:75" ht="13.5">
      <c r="AQ2441" s="23"/>
      <c r="AR2441" s="23"/>
      <c r="AS2441" s="23"/>
      <c r="AT2441" s="23"/>
      <c r="AU2441" s="23"/>
      <c r="AV2441" s="23"/>
      <c r="AW2441" s="23"/>
      <c r="AX2441" s="23"/>
      <c r="AY2441" s="23"/>
      <c r="AZ2441" s="23"/>
      <c r="BA2441" s="23"/>
      <c r="BB2441" s="23"/>
      <c r="BC2441" s="23"/>
      <c r="BD2441" s="23"/>
      <c r="BE2441" s="23"/>
      <c r="BF2441" s="23"/>
      <c r="BG2441" s="23"/>
      <c r="BH2441" s="23"/>
      <c r="BI2441" s="23"/>
      <c r="BJ2441" s="23"/>
      <c r="BK2441" s="23"/>
      <c r="BL2441" s="23"/>
      <c r="BM2441" s="23"/>
      <c r="BN2441" s="23"/>
      <c r="BO2441" s="23"/>
      <c r="BP2441" s="23"/>
      <c r="BQ2441" s="23"/>
      <c r="BR2441" s="23"/>
      <c r="BS2441" s="23"/>
      <c r="BT2441" s="23"/>
      <c r="BU2441" s="23"/>
      <c r="BV2441" s="23"/>
      <c r="BW2441" s="23"/>
    </row>
    <row r="2442" spans="43:75" ht="13.5">
      <c r="AQ2442" s="23"/>
      <c r="AR2442" s="23"/>
      <c r="AS2442" s="23"/>
      <c r="AT2442" s="23"/>
      <c r="AU2442" s="23"/>
      <c r="AV2442" s="23"/>
      <c r="AW2442" s="23"/>
      <c r="AX2442" s="23"/>
      <c r="AY2442" s="23"/>
      <c r="AZ2442" s="23"/>
      <c r="BA2442" s="23"/>
      <c r="BB2442" s="23"/>
      <c r="BC2442" s="23"/>
      <c r="BD2442" s="23"/>
      <c r="BE2442" s="23"/>
      <c r="BF2442" s="23"/>
      <c r="BG2442" s="23"/>
      <c r="BH2442" s="23"/>
      <c r="BI2442" s="23"/>
      <c r="BJ2442" s="23"/>
      <c r="BK2442" s="23"/>
      <c r="BL2442" s="23"/>
      <c r="BM2442" s="23"/>
      <c r="BN2442" s="23"/>
      <c r="BO2442" s="23"/>
      <c r="BP2442" s="23"/>
      <c r="BQ2442" s="23"/>
      <c r="BR2442" s="23"/>
      <c r="BS2442" s="23"/>
      <c r="BT2442" s="23"/>
      <c r="BU2442" s="23"/>
      <c r="BV2442" s="23"/>
      <c r="BW2442" s="23"/>
    </row>
    <row r="2443" spans="43:75" ht="13.5">
      <c r="AQ2443" s="23"/>
      <c r="AR2443" s="23"/>
      <c r="AS2443" s="23"/>
      <c r="AT2443" s="23"/>
      <c r="AU2443" s="23"/>
      <c r="AV2443" s="23"/>
      <c r="AW2443" s="23"/>
      <c r="AX2443" s="23"/>
      <c r="AY2443" s="23"/>
      <c r="AZ2443" s="23"/>
      <c r="BA2443" s="23"/>
      <c r="BB2443" s="23"/>
      <c r="BC2443" s="23"/>
      <c r="BD2443" s="23"/>
      <c r="BE2443" s="23"/>
      <c r="BF2443" s="23"/>
      <c r="BG2443" s="23"/>
      <c r="BH2443" s="23"/>
      <c r="BI2443" s="23"/>
      <c r="BJ2443" s="23"/>
      <c r="BK2443" s="23"/>
      <c r="BL2443" s="23"/>
      <c r="BM2443" s="23"/>
      <c r="BN2443" s="23"/>
      <c r="BO2443" s="23"/>
      <c r="BP2443" s="23"/>
      <c r="BQ2443" s="23"/>
      <c r="BR2443" s="23"/>
      <c r="BS2443" s="23"/>
      <c r="BT2443" s="23"/>
      <c r="BU2443" s="23"/>
      <c r="BV2443" s="23"/>
      <c r="BW2443" s="23"/>
    </row>
    <row r="2444" spans="43:75" ht="13.5">
      <c r="AQ2444" s="23"/>
      <c r="AU2444" s="23"/>
      <c r="AV2444" s="23"/>
      <c r="AW2444" s="23"/>
      <c r="AX2444" s="23"/>
      <c r="AY2444" s="23"/>
      <c r="AZ2444" s="23"/>
      <c r="BA2444" s="23"/>
      <c r="BB2444" s="23"/>
      <c r="BC2444" s="23"/>
      <c r="BD2444" s="23"/>
      <c r="BE2444" s="23"/>
      <c r="BF2444" s="23"/>
      <c r="BG2444" s="23"/>
      <c r="BH2444" s="23"/>
      <c r="BI2444" s="23"/>
      <c r="BJ2444" s="23"/>
      <c r="BK2444" s="23"/>
      <c r="BL2444" s="23"/>
      <c r="BM2444" s="23"/>
      <c r="BN2444" s="23"/>
      <c r="BO2444" s="23"/>
      <c r="BP2444" s="23"/>
      <c r="BQ2444" s="23"/>
      <c r="BR2444" s="23"/>
      <c r="BS2444" s="23"/>
      <c r="BT2444" s="23"/>
      <c r="BU2444" s="23"/>
      <c r="BV2444" s="23"/>
      <c r="BW2444" s="23"/>
    </row>
    <row r="2445" spans="43:75" ht="13.5">
      <c r="AQ2445" s="23"/>
      <c r="AR2445" s="23"/>
      <c r="AS2445" s="23"/>
      <c r="AT2445" s="23"/>
      <c r="AU2445" s="23"/>
      <c r="AV2445" s="23"/>
      <c r="AW2445" s="23"/>
      <c r="AX2445" s="23"/>
      <c r="AY2445" s="23"/>
      <c r="AZ2445" s="23"/>
      <c r="BA2445" s="23"/>
      <c r="BB2445" s="23"/>
      <c r="BC2445" s="23"/>
      <c r="BD2445" s="23"/>
      <c r="BE2445" s="23"/>
      <c r="BF2445" s="23"/>
      <c r="BG2445" s="23"/>
      <c r="BH2445" s="23"/>
      <c r="BI2445" s="23"/>
      <c r="BJ2445" s="23"/>
      <c r="BK2445" s="23"/>
      <c r="BL2445" s="23"/>
      <c r="BM2445" s="23"/>
      <c r="BN2445" s="23"/>
      <c r="BO2445" s="23"/>
      <c r="BP2445" s="23"/>
      <c r="BQ2445" s="23"/>
      <c r="BR2445" s="23"/>
      <c r="BS2445" s="23"/>
      <c r="BT2445" s="23"/>
      <c r="BU2445" s="23"/>
      <c r="BV2445" s="23"/>
      <c r="BW2445" s="23"/>
    </row>
    <row r="2446" spans="43:75" ht="13.5">
      <c r="AQ2446" s="23"/>
      <c r="AR2446" s="23"/>
      <c r="AS2446" s="23"/>
      <c r="AT2446" s="23"/>
      <c r="AU2446" s="23"/>
      <c r="AV2446" s="23"/>
      <c r="AW2446" s="23"/>
      <c r="AX2446" s="23"/>
      <c r="AY2446" s="23"/>
      <c r="AZ2446" s="23"/>
      <c r="BA2446" s="23"/>
      <c r="BB2446" s="23"/>
      <c r="BC2446" s="23"/>
      <c r="BD2446" s="23"/>
      <c r="BE2446" s="23"/>
      <c r="BF2446" s="23"/>
      <c r="BG2446" s="23"/>
      <c r="BH2446" s="23"/>
      <c r="BI2446" s="23"/>
      <c r="BJ2446" s="23"/>
      <c r="BK2446" s="23"/>
      <c r="BL2446" s="23"/>
      <c r="BM2446" s="23"/>
      <c r="BN2446" s="23"/>
      <c r="BO2446" s="23"/>
      <c r="BP2446" s="23"/>
      <c r="BQ2446" s="23"/>
      <c r="BR2446" s="23"/>
      <c r="BS2446" s="23"/>
      <c r="BT2446" s="23"/>
      <c r="BU2446" s="23"/>
      <c r="BV2446" s="23"/>
      <c r="BW2446" s="23"/>
    </row>
    <row r="2447" ht="13.5">
      <c r="AQ2447" s="23"/>
    </row>
    <row r="2448" spans="43:75" ht="13.5">
      <c r="AQ2448" s="23"/>
      <c r="AR2448" s="23"/>
      <c r="AS2448" s="23"/>
      <c r="AT2448" s="23"/>
      <c r="AU2448" s="23"/>
      <c r="AV2448" s="23"/>
      <c r="AW2448" s="23"/>
      <c r="AX2448" s="23"/>
      <c r="AY2448" s="23"/>
      <c r="AZ2448" s="23"/>
      <c r="BA2448" s="23"/>
      <c r="BB2448" s="23"/>
      <c r="BC2448" s="23"/>
      <c r="BD2448" s="23"/>
      <c r="BE2448" s="23"/>
      <c r="BF2448" s="23"/>
      <c r="BG2448" s="23"/>
      <c r="BH2448" s="23"/>
      <c r="BI2448" s="23"/>
      <c r="BJ2448" s="23"/>
      <c r="BK2448" s="23"/>
      <c r="BL2448" s="23"/>
      <c r="BM2448" s="23"/>
      <c r="BN2448" s="23"/>
      <c r="BO2448" s="23"/>
      <c r="BP2448" s="23"/>
      <c r="BQ2448" s="23"/>
      <c r="BR2448" s="23"/>
      <c r="BS2448" s="23"/>
      <c r="BT2448" s="23"/>
      <c r="BU2448" s="23"/>
      <c r="BV2448" s="23"/>
      <c r="BW2448" s="23"/>
    </row>
    <row r="2449" spans="43:55" ht="13.5">
      <c r="AQ2449" s="23"/>
      <c r="AR2449" s="23"/>
      <c r="AS2449" s="23"/>
      <c r="AT2449" s="23"/>
      <c r="AU2449" s="23"/>
      <c r="AV2449" s="23"/>
      <c r="AW2449" s="23"/>
      <c r="AX2449" s="23"/>
      <c r="AY2449" s="23"/>
      <c r="AZ2449" s="23"/>
      <c r="BA2449" s="23"/>
      <c r="BB2449" s="23"/>
      <c r="BC2449" s="23"/>
    </row>
    <row r="2450" spans="43:75" ht="13.5">
      <c r="AQ2450" s="23"/>
      <c r="AR2450" s="23"/>
      <c r="AS2450" s="23"/>
      <c r="AT2450" s="23"/>
      <c r="AU2450" s="23"/>
      <c r="AV2450" s="23"/>
      <c r="AW2450" s="23"/>
      <c r="AX2450" s="23"/>
      <c r="AY2450" s="23"/>
      <c r="AZ2450" s="23"/>
      <c r="BA2450" s="23"/>
      <c r="BB2450" s="23"/>
      <c r="BC2450" s="23"/>
      <c r="BD2450" s="23"/>
      <c r="BE2450" s="23"/>
      <c r="BF2450" s="23"/>
      <c r="BG2450" s="23"/>
      <c r="BH2450" s="23"/>
      <c r="BI2450" s="23"/>
      <c r="BJ2450" s="23"/>
      <c r="BK2450" s="23"/>
      <c r="BL2450" s="23"/>
      <c r="BM2450" s="23"/>
      <c r="BN2450" s="23"/>
      <c r="BO2450" s="23"/>
      <c r="BP2450" s="23"/>
      <c r="BQ2450" s="23"/>
      <c r="BR2450" s="23"/>
      <c r="BS2450" s="23"/>
      <c r="BT2450" s="23"/>
      <c r="BU2450" s="23"/>
      <c r="BV2450" s="23"/>
      <c r="BW2450" s="23"/>
    </row>
    <row r="2451" spans="43:75" ht="13.5">
      <c r="AQ2451" s="23"/>
      <c r="AR2451" s="23"/>
      <c r="AS2451" s="23"/>
      <c r="AT2451" s="23"/>
      <c r="AU2451" s="23"/>
      <c r="AV2451" s="23"/>
      <c r="AW2451" s="23"/>
      <c r="AX2451" s="23"/>
      <c r="AY2451" s="23"/>
      <c r="AZ2451" s="23"/>
      <c r="BA2451" s="23"/>
      <c r="BB2451" s="23"/>
      <c r="BC2451" s="23"/>
      <c r="BD2451" s="23"/>
      <c r="BE2451" s="23"/>
      <c r="BF2451" s="23"/>
      <c r="BG2451" s="23"/>
      <c r="BH2451" s="23"/>
      <c r="BI2451" s="23"/>
      <c r="BJ2451" s="23"/>
      <c r="BK2451" s="23"/>
      <c r="BL2451" s="23"/>
      <c r="BM2451" s="23"/>
      <c r="BN2451" s="23"/>
      <c r="BO2451" s="23"/>
      <c r="BP2451" s="23"/>
      <c r="BQ2451" s="23"/>
      <c r="BR2451" s="23"/>
      <c r="BS2451" s="23"/>
      <c r="BT2451" s="23"/>
      <c r="BU2451" s="23"/>
      <c r="BV2451" s="23"/>
      <c r="BW2451" s="23"/>
    </row>
    <row r="2452" spans="43:75" ht="13.5">
      <c r="AQ2452" s="23"/>
      <c r="AR2452" s="23"/>
      <c r="AS2452" s="23"/>
      <c r="AT2452" s="23"/>
      <c r="AU2452" s="23"/>
      <c r="AV2452" s="23"/>
      <c r="AW2452" s="23"/>
      <c r="AX2452" s="23"/>
      <c r="AY2452" s="23"/>
      <c r="AZ2452" s="23"/>
      <c r="BA2452" s="23"/>
      <c r="BB2452" s="23"/>
      <c r="BC2452" s="23"/>
      <c r="BD2452" s="23"/>
      <c r="BE2452" s="23"/>
      <c r="BF2452" s="23"/>
      <c r="BG2452" s="23"/>
      <c r="BH2452" s="23"/>
      <c r="BI2452" s="23"/>
      <c r="BJ2452" s="23"/>
      <c r="BK2452" s="23"/>
      <c r="BL2452" s="23"/>
      <c r="BM2452" s="23"/>
      <c r="BN2452" s="23"/>
      <c r="BO2452" s="23"/>
      <c r="BP2452" s="23"/>
      <c r="BQ2452" s="23"/>
      <c r="BR2452" s="23"/>
      <c r="BS2452" s="23"/>
      <c r="BT2452" s="23"/>
      <c r="BU2452" s="23"/>
      <c r="BV2452" s="23"/>
      <c r="BW2452" s="23"/>
    </row>
    <row r="2453" spans="43:75" ht="13.5">
      <c r="AQ2453" s="23"/>
      <c r="AR2453" s="23"/>
      <c r="AS2453" s="23"/>
      <c r="AT2453" s="23"/>
      <c r="AU2453" s="23"/>
      <c r="AV2453" s="23"/>
      <c r="AW2453" s="23"/>
      <c r="AX2453" s="23"/>
      <c r="AY2453" s="23"/>
      <c r="AZ2453" s="23"/>
      <c r="BA2453" s="23"/>
      <c r="BB2453" s="23"/>
      <c r="BC2453" s="23"/>
      <c r="BD2453" s="23"/>
      <c r="BE2453" s="23"/>
      <c r="BF2453" s="23"/>
      <c r="BG2453" s="23"/>
      <c r="BH2453" s="23"/>
      <c r="BI2453" s="23"/>
      <c r="BJ2453" s="23"/>
      <c r="BK2453" s="23"/>
      <c r="BL2453" s="23"/>
      <c r="BM2453" s="23"/>
      <c r="BN2453" s="23"/>
      <c r="BO2453" s="23"/>
      <c r="BP2453" s="23"/>
      <c r="BQ2453" s="23"/>
      <c r="BR2453" s="23"/>
      <c r="BS2453" s="23"/>
      <c r="BT2453" s="23"/>
      <c r="BU2453" s="23"/>
      <c r="BV2453" s="23"/>
      <c r="BW2453" s="23"/>
    </row>
    <row r="2454" spans="47:75" ht="13.5">
      <c r="AU2454" s="23"/>
      <c r="AV2454" s="23"/>
      <c r="AW2454" s="23"/>
      <c r="AX2454" s="23"/>
      <c r="AY2454" s="23"/>
      <c r="AZ2454" s="23"/>
      <c r="BA2454" s="23"/>
      <c r="BB2454" s="23"/>
      <c r="BC2454" s="23"/>
      <c r="BD2454" s="23"/>
      <c r="BE2454" s="23"/>
      <c r="BF2454" s="23"/>
      <c r="BG2454" s="23"/>
      <c r="BH2454" s="23"/>
      <c r="BI2454" s="23"/>
      <c r="BJ2454" s="23"/>
      <c r="BK2454" s="23"/>
      <c r="BL2454" s="23"/>
      <c r="BM2454" s="23"/>
      <c r="BN2454" s="23"/>
      <c r="BO2454" s="23"/>
      <c r="BP2454" s="23"/>
      <c r="BQ2454" s="23"/>
      <c r="BR2454" s="23"/>
      <c r="BS2454" s="23"/>
      <c r="BT2454" s="23"/>
      <c r="BU2454" s="23"/>
      <c r="BV2454" s="23"/>
      <c r="BW2454" s="23"/>
    </row>
    <row r="2455" spans="43:75" ht="13.5">
      <c r="AQ2455" s="23"/>
      <c r="AR2455" s="23"/>
      <c r="AS2455" s="23"/>
      <c r="AT2455" s="23"/>
      <c r="AU2455" s="23"/>
      <c r="AV2455" s="23"/>
      <c r="AW2455" s="23"/>
      <c r="AX2455" s="23"/>
      <c r="AY2455" s="23"/>
      <c r="AZ2455" s="23"/>
      <c r="BA2455" s="23"/>
      <c r="BB2455" s="23"/>
      <c r="BC2455" s="23"/>
      <c r="BD2455" s="23"/>
      <c r="BE2455" s="23"/>
      <c r="BF2455" s="23"/>
      <c r="BG2455" s="23"/>
      <c r="BH2455" s="23"/>
      <c r="BI2455" s="23"/>
      <c r="BJ2455" s="23"/>
      <c r="BK2455" s="23"/>
      <c r="BL2455" s="23"/>
      <c r="BM2455" s="23"/>
      <c r="BN2455" s="23"/>
      <c r="BO2455" s="23"/>
      <c r="BP2455" s="23"/>
      <c r="BQ2455" s="23"/>
      <c r="BR2455" s="23"/>
      <c r="BS2455" s="23"/>
      <c r="BT2455" s="23"/>
      <c r="BU2455" s="23"/>
      <c r="BV2455" s="23"/>
      <c r="BW2455" s="23"/>
    </row>
    <row r="2456" spans="43:75" ht="13.5">
      <c r="AQ2456" s="23"/>
      <c r="AR2456" s="23"/>
      <c r="AS2456" s="23"/>
      <c r="AT2456" s="23"/>
      <c r="AU2456" s="23"/>
      <c r="AV2456" s="23"/>
      <c r="AW2456" s="23"/>
      <c r="AX2456" s="23"/>
      <c r="AY2456" s="23"/>
      <c r="AZ2456" s="23"/>
      <c r="BA2456" s="23"/>
      <c r="BB2456" s="23"/>
      <c r="BC2456" s="23"/>
      <c r="BD2456" s="23"/>
      <c r="BE2456" s="23"/>
      <c r="BF2456" s="23"/>
      <c r="BG2456" s="23"/>
      <c r="BH2456" s="23"/>
      <c r="BI2456" s="23"/>
      <c r="BJ2456" s="23"/>
      <c r="BK2456" s="23"/>
      <c r="BL2456" s="23"/>
      <c r="BM2456" s="23"/>
      <c r="BN2456" s="23"/>
      <c r="BO2456" s="23"/>
      <c r="BP2456" s="23"/>
      <c r="BQ2456" s="23"/>
      <c r="BR2456" s="23"/>
      <c r="BS2456" s="23"/>
      <c r="BT2456" s="23"/>
      <c r="BU2456" s="23"/>
      <c r="BV2456" s="23"/>
      <c r="BW2456" s="23"/>
    </row>
    <row r="2457" spans="43:75" ht="13.5">
      <c r="AQ2457" s="23"/>
      <c r="AR2457" s="23"/>
      <c r="AS2457" s="23"/>
      <c r="AT2457" s="23"/>
      <c r="AU2457" s="23"/>
      <c r="AV2457" s="23"/>
      <c r="AW2457" s="23"/>
      <c r="AX2457" s="23"/>
      <c r="AY2457" s="23"/>
      <c r="AZ2457" s="23"/>
      <c r="BA2457" s="23"/>
      <c r="BB2457" s="23"/>
      <c r="BC2457" s="23"/>
      <c r="BD2457" s="23"/>
      <c r="BE2457" s="23"/>
      <c r="BF2457" s="23"/>
      <c r="BG2457" s="23"/>
      <c r="BH2457" s="23"/>
      <c r="BI2457" s="23"/>
      <c r="BJ2457" s="23"/>
      <c r="BK2457" s="23"/>
      <c r="BL2457" s="23"/>
      <c r="BM2457" s="23"/>
      <c r="BN2457" s="23"/>
      <c r="BO2457" s="23"/>
      <c r="BP2457" s="23"/>
      <c r="BQ2457" s="23"/>
      <c r="BR2457" s="23"/>
      <c r="BS2457" s="23"/>
      <c r="BT2457" s="23"/>
      <c r="BU2457" s="23"/>
      <c r="BV2457" s="23"/>
      <c r="BW2457" s="23"/>
    </row>
    <row r="2458" spans="43:75" ht="13.5">
      <c r="AQ2458" s="23"/>
      <c r="AR2458" s="23"/>
      <c r="AS2458" s="23"/>
      <c r="AT2458" s="23"/>
      <c r="AU2458" s="23"/>
      <c r="AV2458" s="23"/>
      <c r="AW2458" s="23"/>
      <c r="AX2458" s="23"/>
      <c r="AY2458" s="23"/>
      <c r="AZ2458" s="23"/>
      <c r="BA2458" s="23"/>
      <c r="BB2458" s="23"/>
      <c r="BC2458" s="23"/>
      <c r="BD2458" s="23"/>
      <c r="BE2458" s="23"/>
      <c r="BF2458" s="23"/>
      <c r="BG2458" s="23"/>
      <c r="BH2458" s="23"/>
      <c r="BI2458" s="23"/>
      <c r="BJ2458" s="23"/>
      <c r="BK2458" s="23"/>
      <c r="BL2458" s="23"/>
      <c r="BM2458" s="23"/>
      <c r="BN2458" s="23"/>
      <c r="BO2458" s="23"/>
      <c r="BP2458" s="23"/>
      <c r="BQ2458" s="23"/>
      <c r="BR2458" s="23"/>
      <c r="BS2458" s="23"/>
      <c r="BT2458" s="23"/>
      <c r="BU2458" s="23"/>
      <c r="BV2458" s="23"/>
      <c r="BW2458" s="23"/>
    </row>
    <row r="2459" spans="43:75" ht="13.5">
      <c r="AQ2459" s="23"/>
      <c r="AR2459" s="23"/>
      <c r="AS2459" s="23"/>
      <c r="AT2459" s="23"/>
      <c r="AU2459" s="23"/>
      <c r="AV2459" s="23"/>
      <c r="AW2459" s="23"/>
      <c r="AX2459" s="23"/>
      <c r="AY2459" s="23"/>
      <c r="AZ2459" s="23"/>
      <c r="BA2459" s="23"/>
      <c r="BB2459" s="23"/>
      <c r="BC2459" s="23"/>
      <c r="BD2459" s="23"/>
      <c r="BE2459" s="23"/>
      <c r="BF2459" s="23"/>
      <c r="BG2459" s="23"/>
      <c r="BH2459" s="23"/>
      <c r="BI2459" s="23"/>
      <c r="BJ2459" s="23"/>
      <c r="BK2459" s="23"/>
      <c r="BL2459" s="23"/>
      <c r="BM2459" s="23"/>
      <c r="BN2459" s="23"/>
      <c r="BO2459" s="23"/>
      <c r="BP2459" s="23"/>
      <c r="BQ2459" s="23"/>
      <c r="BR2459" s="23"/>
      <c r="BS2459" s="23"/>
      <c r="BT2459" s="23"/>
      <c r="BU2459" s="23"/>
      <c r="BV2459" s="23"/>
      <c r="BW2459" s="23"/>
    </row>
    <row r="2460" spans="43:75" ht="13.5">
      <c r="AQ2460" s="23"/>
      <c r="AR2460" s="23"/>
      <c r="AS2460" s="23"/>
      <c r="AT2460" s="23"/>
      <c r="AU2460" s="23"/>
      <c r="AV2460" s="23"/>
      <c r="AW2460" s="23"/>
      <c r="AX2460" s="23"/>
      <c r="AY2460" s="23"/>
      <c r="AZ2460" s="23"/>
      <c r="BA2460" s="23"/>
      <c r="BB2460" s="23"/>
      <c r="BC2460" s="23"/>
      <c r="BD2460" s="23"/>
      <c r="BE2460" s="23"/>
      <c r="BF2460" s="23"/>
      <c r="BG2460" s="23"/>
      <c r="BH2460" s="23"/>
      <c r="BI2460" s="23"/>
      <c r="BJ2460" s="23"/>
      <c r="BK2460" s="23"/>
      <c r="BL2460" s="23"/>
      <c r="BM2460" s="23"/>
      <c r="BN2460" s="23"/>
      <c r="BO2460" s="23"/>
      <c r="BP2460" s="23"/>
      <c r="BQ2460" s="23"/>
      <c r="BR2460" s="23"/>
      <c r="BS2460" s="23"/>
      <c r="BT2460" s="23"/>
      <c r="BU2460" s="23"/>
      <c r="BV2460" s="23"/>
      <c r="BW2460" s="23"/>
    </row>
    <row r="2461" spans="43:75" ht="13.5">
      <c r="AQ2461" s="23"/>
      <c r="AR2461" s="23"/>
      <c r="AS2461" s="23"/>
      <c r="AT2461" s="23"/>
      <c r="AU2461" s="23"/>
      <c r="AV2461" s="23"/>
      <c r="AW2461" s="23"/>
      <c r="AX2461" s="23"/>
      <c r="AY2461" s="23"/>
      <c r="AZ2461" s="23"/>
      <c r="BA2461" s="23"/>
      <c r="BB2461" s="23"/>
      <c r="BC2461" s="23"/>
      <c r="BD2461" s="23"/>
      <c r="BE2461" s="23"/>
      <c r="BF2461" s="23"/>
      <c r="BG2461" s="23"/>
      <c r="BH2461" s="23"/>
      <c r="BI2461" s="23"/>
      <c r="BJ2461" s="23"/>
      <c r="BK2461" s="23"/>
      <c r="BL2461" s="23"/>
      <c r="BM2461" s="23"/>
      <c r="BN2461" s="23"/>
      <c r="BO2461" s="23"/>
      <c r="BP2461" s="23"/>
      <c r="BQ2461" s="23"/>
      <c r="BR2461" s="23"/>
      <c r="BS2461" s="23"/>
      <c r="BT2461" s="23"/>
      <c r="BU2461" s="23"/>
      <c r="BV2461" s="23"/>
      <c r="BW2461" s="23"/>
    </row>
    <row r="2462" spans="43:75" ht="13.5">
      <c r="AQ2462" s="23"/>
      <c r="AR2462" s="23"/>
      <c r="AS2462" s="23"/>
      <c r="AT2462" s="23"/>
      <c r="AU2462" s="23"/>
      <c r="AV2462" s="23"/>
      <c r="AW2462" s="23"/>
      <c r="AX2462" s="23"/>
      <c r="AY2462" s="23"/>
      <c r="AZ2462" s="23"/>
      <c r="BA2462" s="23"/>
      <c r="BB2462" s="23"/>
      <c r="BC2462" s="23"/>
      <c r="BD2462" s="23"/>
      <c r="BE2462" s="23"/>
      <c r="BF2462" s="23"/>
      <c r="BG2462" s="23"/>
      <c r="BH2462" s="23"/>
      <c r="BI2462" s="23"/>
      <c r="BJ2462" s="23"/>
      <c r="BK2462" s="23"/>
      <c r="BL2462" s="23"/>
      <c r="BM2462" s="23"/>
      <c r="BN2462" s="23"/>
      <c r="BO2462" s="23"/>
      <c r="BP2462" s="23"/>
      <c r="BQ2462" s="23"/>
      <c r="BR2462" s="23"/>
      <c r="BS2462" s="23"/>
      <c r="BT2462" s="23"/>
      <c r="BU2462" s="23"/>
      <c r="BV2462" s="23"/>
      <c r="BW2462" s="23"/>
    </row>
    <row r="2463" spans="43:75" ht="13.5">
      <c r="AQ2463" s="23"/>
      <c r="AR2463" s="23"/>
      <c r="AS2463" s="23"/>
      <c r="AT2463" s="23"/>
      <c r="AU2463" s="23"/>
      <c r="AV2463" s="23"/>
      <c r="AW2463" s="23"/>
      <c r="AX2463" s="23"/>
      <c r="AY2463" s="23"/>
      <c r="AZ2463" s="23"/>
      <c r="BA2463" s="23"/>
      <c r="BB2463" s="23"/>
      <c r="BC2463" s="23"/>
      <c r="BD2463" s="23"/>
      <c r="BE2463" s="23"/>
      <c r="BF2463" s="23"/>
      <c r="BG2463" s="23"/>
      <c r="BH2463" s="23"/>
      <c r="BI2463" s="23"/>
      <c r="BJ2463" s="23"/>
      <c r="BK2463" s="23"/>
      <c r="BL2463" s="23"/>
      <c r="BM2463" s="23"/>
      <c r="BN2463" s="23"/>
      <c r="BO2463" s="23"/>
      <c r="BP2463" s="23"/>
      <c r="BQ2463" s="23"/>
      <c r="BR2463" s="23"/>
      <c r="BS2463" s="23"/>
      <c r="BT2463" s="23"/>
      <c r="BU2463" s="23"/>
      <c r="BV2463" s="23"/>
      <c r="BW2463" s="23"/>
    </row>
    <row r="2464" spans="43:75" ht="13.5">
      <c r="AQ2464" s="23"/>
      <c r="AR2464" s="23"/>
      <c r="AS2464" s="23"/>
      <c r="AT2464" s="23"/>
      <c r="AU2464" s="23"/>
      <c r="AV2464" s="23"/>
      <c r="AW2464" s="23"/>
      <c r="AX2464" s="23"/>
      <c r="AY2464" s="23"/>
      <c r="AZ2464" s="23"/>
      <c r="BA2464" s="23"/>
      <c r="BB2464" s="23"/>
      <c r="BC2464" s="23"/>
      <c r="BD2464" s="23"/>
      <c r="BE2464" s="23"/>
      <c r="BF2464" s="23"/>
      <c r="BG2464" s="23"/>
      <c r="BH2464" s="23"/>
      <c r="BI2464" s="23"/>
      <c r="BJ2464" s="23"/>
      <c r="BK2464" s="23"/>
      <c r="BL2464" s="23"/>
      <c r="BM2464" s="23"/>
      <c r="BN2464" s="23"/>
      <c r="BO2464" s="23"/>
      <c r="BP2464" s="23"/>
      <c r="BQ2464" s="23"/>
      <c r="BR2464" s="23"/>
      <c r="BS2464" s="23"/>
      <c r="BT2464" s="23"/>
      <c r="BU2464" s="23"/>
      <c r="BV2464" s="23"/>
      <c r="BW2464" s="23"/>
    </row>
    <row r="2465" spans="43:75" ht="13.5">
      <c r="AQ2465" s="23"/>
      <c r="AR2465" s="23"/>
      <c r="AS2465" s="23"/>
      <c r="AT2465" s="23"/>
      <c r="AU2465" s="23"/>
      <c r="AV2465" s="23"/>
      <c r="AW2465" s="23"/>
      <c r="AX2465" s="23"/>
      <c r="AY2465" s="23"/>
      <c r="AZ2465" s="23"/>
      <c r="BA2465" s="23"/>
      <c r="BB2465" s="23"/>
      <c r="BC2465" s="23"/>
      <c r="BD2465" s="23"/>
      <c r="BE2465" s="23"/>
      <c r="BF2465" s="23"/>
      <c r="BG2465" s="23"/>
      <c r="BH2465" s="23"/>
      <c r="BI2465" s="23"/>
      <c r="BJ2465" s="23"/>
      <c r="BK2465" s="23"/>
      <c r="BL2465" s="23"/>
      <c r="BM2465" s="23"/>
      <c r="BN2465" s="23"/>
      <c r="BO2465" s="23"/>
      <c r="BP2465" s="23"/>
      <c r="BQ2465" s="23"/>
      <c r="BR2465" s="23"/>
      <c r="BS2465" s="23"/>
      <c r="BT2465" s="23"/>
      <c r="BU2465" s="23"/>
      <c r="BV2465" s="23"/>
      <c r="BW2465" s="23"/>
    </row>
    <row r="2466" ht="13.5">
      <c r="AQ2466" s="23"/>
    </row>
    <row r="2467" ht="13.5">
      <c r="AQ2467" s="23"/>
    </row>
    <row r="2468" ht="13.5">
      <c r="AQ2468" s="23"/>
    </row>
    <row r="2469" ht="13.5">
      <c r="AQ2469" s="23"/>
    </row>
    <row r="2470" ht="13.5">
      <c r="AQ2470" s="23"/>
    </row>
    <row r="2471" ht="13.5">
      <c r="AQ2471" s="23"/>
    </row>
    <row r="2472" ht="13.5">
      <c r="AQ2472" s="23"/>
    </row>
    <row r="2473" ht="13.5">
      <c r="AQ2473" s="23"/>
    </row>
    <row r="2474" ht="13.5">
      <c r="AQ2474" s="23"/>
    </row>
    <row r="2475" ht="13.5">
      <c r="AQ2475" s="23"/>
    </row>
    <row r="2476" spans="43:75" ht="13.5">
      <c r="AQ2476" s="23"/>
      <c r="AR2476" s="23"/>
      <c r="AS2476" s="23"/>
      <c r="AT2476" s="23"/>
      <c r="AU2476" s="23"/>
      <c r="AV2476" s="23"/>
      <c r="AW2476" s="23"/>
      <c r="AX2476" s="23"/>
      <c r="AY2476" s="23"/>
      <c r="AZ2476" s="23"/>
      <c r="BA2476" s="23"/>
      <c r="BB2476" s="23"/>
      <c r="BC2476" s="23"/>
      <c r="BD2476" s="23"/>
      <c r="BE2476" s="23"/>
      <c r="BF2476" s="23"/>
      <c r="BG2476" s="23"/>
      <c r="BH2476" s="23"/>
      <c r="BI2476" s="23"/>
      <c r="BJ2476" s="23"/>
      <c r="BK2476" s="23"/>
      <c r="BL2476" s="23"/>
      <c r="BM2476" s="23"/>
      <c r="BN2476" s="23"/>
      <c r="BO2476" s="23"/>
      <c r="BP2476" s="23"/>
      <c r="BQ2476" s="23"/>
      <c r="BR2476" s="23"/>
      <c r="BS2476" s="23"/>
      <c r="BT2476" s="23"/>
      <c r="BU2476" s="23"/>
      <c r="BV2476" s="23"/>
      <c r="BW2476" s="23"/>
    </row>
    <row r="2477" spans="43:75" ht="13.5">
      <c r="AQ2477" s="23"/>
      <c r="AR2477" s="23"/>
      <c r="AS2477" s="23"/>
      <c r="AT2477" s="23"/>
      <c r="AU2477" s="23"/>
      <c r="AV2477" s="23"/>
      <c r="AW2477" s="23"/>
      <c r="AX2477" s="23"/>
      <c r="AY2477" s="23"/>
      <c r="AZ2477" s="23"/>
      <c r="BA2477" s="23"/>
      <c r="BB2477" s="23"/>
      <c r="BC2477" s="23"/>
      <c r="BD2477" s="23"/>
      <c r="BE2477" s="23"/>
      <c r="BF2477" s="23"/>
      <c r="BG2477" s="23"/>
      <c r="BH2477" s="23"/>
      <c r="BI2477" s="23"/>
      <c r="BJ2477" s="23"/>
      <c r="BK2477" s="23"/>
      <c r="BL2477" s="23"/>
      <c r="BM2477" s="23"/>
      <c r="BN2477" s="23"/>
      <c r="BO2477" s="23"/>
      <c r="BP2477" s="23"/>
      <c r="BQ2477" s="23"/>
      <c r="BR2477" s="23"/>
      <c r="BS2477" s="23"/>
      <c r="BT2477" s="23"/>
      <c r="BU2477" s="23"/>
      <c r="BV2477" s="23"/>
      <c r="BW2477" s="23"/>
    </row>
    <row r="2478" spans="43:75" ht="13.5">
      <c r="AQ2478" s="23"/>
      <c r="AR2478" s="23"/>
      <c r="AS2478" s="23"/>
      <c r="AT2478" s="23"/>
      <c r="AU2478" s="23"/>
      <c r="AV2478" s="23"/>
      <c r="AW2478" s="23"/>
      <c r="AX2478" s="23"/>
      <c r="AY2478" s="23"/>
      <c r="AZ2478" s="23"/>
      <c r="BA2478" s="23"/>
      <c r="BB2478" s="23"/>
      <c r="BC2478" s="23"/>
      <c r="BD2478" s="23"/>
      <c r="BE2478" s="23"/>
      <c r="BF2478" s="23"/>
      <c r="BG2478" s="23"/>
      <c r="BH2478" s="23"/>
      <c r="BI2478" s="23"/>
      <c r="BJ2478" s="23"/>
      <c r="BK2478" s="23"/>
      <c r="BL2478" s="23"/>
      <c r="BM2478" s="23"/>
      <c r="BN2478" s="23"/>
      <c r="BO2478" s="23"/>
      <c r="BP2478" s="23"/>
      <c r="BQ2478" s="23"/>
      <c r="BR2478" s="23"/>
      <c r="BS2478" s="23"/>
      <c r="BT2478" s="23"/>
      <c r="BU2478" s="23"/>
      <c r="BV2478" s="23"/>
      <c r="BW2478" s="23"/>
    </row>
    <row r="2479" spans="43:55" ht="13.5">
      <c r="AQ2479" s="23"/>
      <c r="AR2479" s="23"/>
      <c r="AS2479" s="23"/>
      <c r="AT2479" s="23"/>
      <c r="AU2479" s="23"/>
      <c r="AV2479" s="23"/>
      <c r="AW2479" s="23"/>
      <c r="AX2479" s="23"/>
      <c r="AY2479" s="23"/>
      <c r="AZ2479" s="23"/>
      <c r="BA2479" s="23"/>
      <c r="BB2479" s="23"/>
      <c r="BC2479" s="23"/>
    </row>
    <row r="2480" spans="43:75" ht="13.5">
      <c r="AQ2480" s="23"/>
      <c r="AR2480" s="23"/>
      <c r="AS2480" s="23"/>
      <c r="AT2480" s="23"/>
      <c r="AU2480" s="23"/>
      <c r="AV2480" s="23"/>
      <c r="AW2480" s="23"/>
      <c r="AX2480" s="23"/>
      <c r="AY2480" s="23"/>
      <c r="AZ2480" s="23"/>
      <c r="BA2480" s="23"/>
      <c r="BB2480" s="23"/>
      <c r="BC2480" s="23"/>
      <c r="BD2480" s="23"/>
      <c r="BE2480" s="23"/>
      <c r="BF2480" s="23"/>
      <c r="BG2480" s="23"/>
      <c r="BH2480" s="23"/>
      <c r="BI2480" s="23"/>
      <c r="BJ2480" s="23"/>
      <c r="BK2480" s="23"/>
      <c r="BL2480" s="23"/>
      <c r="BM2480" s="23"/>
      <c r="BN2480" s="23"/>
      <c r="BO2480" s="23"/>
      <c r="BP2480" s="23"/>
      <c r="BQ2480" s="23"/>
      <c r="BR2480" s="23"/>
      <c r="BS2480" s="23"/>
      <c r="BT2480" s="23"/>
      <c r="BU2480" s="23"/>
      <c r="BV2480" s="23"/>
      <c r="BW2480" s="23"/>
    </row>
    <row r="2481" spans="43:75" ht="13.5">
      <c r="AQ2481" s="23"/>
      <c r="AR2481" s="23"/>
      <c r="AS2481" s="23"/>
      <c r="AT2481" s="23"/>
      <c r="AU2481" s="23"/>
      <c r="AV2481" s="23"/>
      <c r="AW2481" s="23"/>
      <c r="AX2481" s="23"/>
      <c r="AY2481" s="23"/>
      <c r="AZ2481" s="23"/>
      <c r="BA2481" s="23"/>
      <c r="BB2481" s="23"/>
      <c r="BC2481" s="23"/>
      <c r="BD2481" s="23"/>
      <c r="BE2481" s="23"/>
      <c r="BF2481" s="23"/>
      <c r="BG2481" s="23"/>
      <c r="BH2481" s="23"/>
      <c r="BI2481" s="23"/>
      <c r="BJ2481" s="23"/>
      <c r="BK2481" s="23"/>
      <c r="BL2481" s="23"/>
      <c r="BM2481" s="23"/>
      <c r="BN2481" s="23"/>
      <c r="BO2481" s="23"/>
      <c r="BP2481" s="23"/>
      <c r="BQ2481" s="23"/>
      <c r="BR2481" s="23"/>
      <c r="BS2481" s="23"/>
      <c r="BT2481" s="23"/>
      <c r="BU2481" s="23"/>
      <c r="BV2481" s="23"/>
      <c r="BW2481" s="23"/>
    </row>
    <row r="2482" spans="43:75" ht="13.5">
      <c r="AQ2482" s="23"/>
      <c r="AR2482" s="23"/>
      <c r="AS2482" s="23"/>
      <c r="AT2482" s="23"/>
      <c r="AU2482" s="23"/>
      <c r="AV2482" s="23"/>
      <c r="AW2482" s="23"/>
      <c r="AX2482" s="23"/>
      <c r="AY2482" s="23"/>
      <c r="AZ2482" s="23"/>
      <c r="BA2482" s="23"/>
      <c r="BB2482" s="23"/>
      <c r="BC2482" s="23"/>
      <c r="BD2482" s="23"/>
      <c r="BE2482" s="23"/>
      <c r="BF2482" s="23"/>
      <c r="BG2482" s="23"/>
      <c r="BH2482" s="23"/>
      <c r="BI2482" s="23"/>
      <c r="BJ2482" s="23"/>
      <c r="BK2482" s="23"/>
      <c r="BL2482" s="23"/>
      <c r="BM2482" s="23"/>
      <c r="BN2482" s="23"/>
      <c r="BO2482" s="23"/>
      <c r="BP2482" s="23"/>
      <c r="BQ2482" s="23"/>
      <c r="BR2482" s="23"/>
      <c r="BS2482" s="23"/>
      <c r="BT2482" s="23"/>
      <c r="BU2482" s="23"/>
      <c r="BV2482" s="23"/>
      <c r="BW2482" s="23"/>
    </row>
    <row r="2483" spans="43:75" ht="13.5">
      <c r="AQ2483" s="23"/>
      <c r="AR2483" s="23"/>
      <c r="AS2483" s="23"/>
      <c r="AT2483" s="23"/>
      <c r="AU2483" s="23"/>
      <c r="AV2483" s="23"/>
      <c r="AW2483" s="23"/>
      <c r="AX2483" s="23"/>
      <c r="AY2483" s="23"/>
      <c r="AZ2483" s="23"/>
      <c r="BA2483" s="23"/>
      <c r="BB2483" s="23"/>
      <c r="BC2483" s="23"/>
      <c r="BD2483" s="23"/>
      <c r="BE2483" s="23"/>
      <c r="BF2483" s="23"/>
      <c r="BG2483" s="23"/>
      <c r="BH2483" s="23"/>
      <c r="BI2483" s="23"/>
      <c r="BJ2483" s="23"/>
      <c r="BK2483" s="23"/>
      <c r="BL2483" s="23"/>
      <c r="BM2483" s="23"/>
      <c r="BN2483" s="23"/>
      <c r="BO2483" s="23"/>
      <c r="BP2483" s="23"/>
      <c r="BQ2483" s="23"/>
      <c r="BR2483" s="23"/>
      <c r="BS2483" s="23"/>
      <c r="BT2483" s="23"/>
      <c r="BU2483" s="23"/>
      <c r="BV2483" s="23"/>
      <c r="BW2483" s="23"/>
    </row>
    <row r="2484" spans="43:75" ht="13.5">
      <c r="AQ2484" s="23"/>
      <c r="AR2484" s="23"/>
      <c r="AS2484" s="23"/>
      <c r="AT2484" s="23"/>
      <c r="AU2484" s="23"/>
      <c r="AV2484" s="23"/>
      <c r="AW2484" s="23"/>
      <c r="AX2484" s="23"/>
      <c r="AY2484" s="23"/>
      <c r="AZ2484" s="23"/>
      <c r="BA2484" s="23"/>
      <c r="BB2484" s="23"/>
      <c r="BC2484" s="23"/>
      <c r="BD2484" s="23"/>
      <c r="BE2484" s="23"/>
      <c r="BF2484" s="23"/>
      <c r="BG2484" s="23"/>
      <c r="BH2484" s="23"/>
      <c r="BI2484" s="23"/>
      <c r="BJ2484" s="23"/>
      <c r="BK2484" s="23"/>
      <c r="BL2484" s="23"/>
      <c r="BM2484" s="23"/>
      <c r="BN2484" s="23"/>
      <c r="BO2484" s="23"/>
      <c r="BP2484" s="23"/>
      <c r="BQ2484" s="23"/>
      <c r="BR2484" s="23"/>
      <c r="BS2484" s="23"/>
      <c r="BT2484" s="23"/>
      <c r="BU2484" s="23"/>
      <c r="BV2484" s="23"/>
      <c r="BW2484" s="23"/>
    </row>
    <row r="2485" spans="43:75" ht="13.5">
      <c r="AQ2485" s="23"/>
      <c r="AR2485" s="23"/>
      <c r="AS2485" s="23"/>
      <c r="AT2485" s="23"/>
      <c r="AU2485" s="23"/>
      <c r="AV2485" s="23"/>
      <c r="AW2485" s="23"/>
      <c r="AX2485" s="23"/>
      <c r="AY2485" s="23"/>
      <c r="AZ2485" s="23"/>
      <c r="BA2485" s="23"/>
      <c r="BB2485" s="23"/>
      <c r="BC2485" s="23"/>
      <c r="BD2485" s="23"/>
      <c r="BE2485" s="23"/>
      <c r="BF2485" s="23"/>
      <c r="BG2485" s="23"/>
      <c r="BH2485" s="23"/>
      <c r="BI2485" s="23"/>
      <c r="BJ2485" s="23"/>
      <c r="BK2485" s="23"/>
      <c r="BL2485" s="23"/>
      <c r="BM2485" s="23"/>
      <c r="BN2485" s="23"/>
      <c r="BO2485" s="23"/>
      <c r="BP2485" s="23"/>
      <c r="BQ2485" s="23"/>
      <c r="BR2485" s="23"/>
      <c r="BS2485" s="23"/>
      <c r="BT2485" s="23"/>
      <c r="BU2485" s="23"/>
      <c r="BV2485" s="23"/>
      <c r="BW2485" s="23"/>
    </row>
    <row r="2486" spans="43:75" ht="13.5">
      <c r="AQ2486" s="23"/>
      <c r="AR2486" s="23"/>
      <c r="AS2486" s="23"/>
      <c r="AT2486" s="23"/>
      <c r="AU2486" s="23"/>
      <c r="AV2486" s="23"/>
      <c r="AW2486" s="23"/>
      <c r="AX2486" s="23"/>
      <c r="AY2486" s="23"/>
      <c r="AZ2486" s="23"/>
      <c r="BA2486" s="23"/>
      <c r="BB2486" s="23"/>
      <c r="BC2486" s="23"/>
      <c r="BD2486" s="23"/>
      <c r="BE2486" s="23"/>
      <c r="BF2486" s="23"/>
      <c r="BG2486" s="23"/>
      <c r="BH2486" s="23"/>
      <c r="BI2486" s="23"/>
      <c r="BJ2486" s="23"/>
      <c r="BK2486" s="23"/>
      <c r="BL2486" s="23"/>
      <c r="BM2486" s="23"/>
      <c r="BN2486" s="23"/>
      <c r="BO2486" s="23"/>
      <c r="BP2486" s="23"/>
      <c r="BQ2486" s="23"/>
      <c r="BR2486" s="23"/>
      <c r="BS2486" s="23"/>
      <c r="BT2486" s="23"/>
      <c r="BU2486" s="23"/>
      <c r="BV2486" s="23"/>
      <c r="BW2486" s="23"/>
    </row>
    <row r="2487" spans="43:75" ht="13.5">
      <c r="AQ2487" s="23"/>
      <c r="AU2487" s="23"/>
      <c r="AV2487" s="23"/>
      <c r="AW2487" s="23"/>
      <c r="AX2487" s="23"/>
      <c r="AY2487" s="23"/>
      <c r="AZ2487" s="23"/>
      <c r="BA2487" s="23"/>
      <c r="BB2487" s="23"/>
      <c r="BC2487" s="23"/>
      <c r="BD2487" s="23"/>
      <c r="BE2487" s="23"/>
      <c r="BF2487" s="23"/>
      <c r="BG2487" s="23"/>
      <c r="BH2487" s="23"/>
      <c r="BI2487" s="23"/>
      <c r="BJ2487" s="23"/>
      <c r="BK2487" s="23"/>
      <c r="BL2487" s="23"/>
      <c r="BM2487" s="23"/>
      <c r="BN2487" s="23"/>
      <c r="BO2487" s="23"/>
      <c r="BP2487" s="23"/>
      <c r="BQ2487" s="23"/>
      <c r="BR2487" s="23"/>
      <c r="BS2487" s="23"/>
      <c r="BT2487" s="23"/>
      <c r="BU2487" s="23"/>
      <c r="BV2487" s="23"/>
      <c r="BW2487" s="23"/>
    </row>
    <row r="2488" spans="43:75" ht="13.5">
      <c r="AQ2488" s="23"/>
      <c r="AR2488" s="23"/>
      <c r="AS2488" s="23"/>
      <c r="AT2488" s="23"/>
      <c r="AU2488" s="23"/>
      <c r="AV2488" s="23"/>
      <c r="AW2488" s="23"/>
      <c r="AX2488" s="23"/>
      <c r="AY2488" s="23"/>
      <c r="AZ2488" s="23"/>
      <c r="BA2488" s="23"/>
      <c r="BB2488" s="23"/>
      <c r="BC2488" s="23"/>
      <c r="BD2488" s="23"/>
      <c r="BE2488" s="23"/>
      <c r="BF2488" s="23"/>
      <c r="BG2488" s="23"/>
      <c r="BH2488" s="23"/>
      <c r="BI2488" s="23"/>
      <c r="BJ2488" s="23"/>
      <c r="BK2488" s="23"/>
      <c r="BL2488" s="23"/>
      <c r="BM2488" s="23"/>
      <c r="BN2488" s="23"/>
      <c r="BO2488" s="23"/>
      <c r="BP2488" s="23"/>
      <c r="BQ2488" s="23"/>
      <c r="BR2488" s="23"/>
      <c r="BS2488" s="23"/>
      <c r="BT2488" s="23"/>
      <c r="BU2488" s="23"/>
      <c r="BV2488" s="23"/>
      <c r="BW2488" s="23"/>
    </row>
    <row r="2489" spans="43:75" ht="13.5">
      <c r="AQ2489" s="23"/>
      <c r="AR2489" s="23"/>
      <c r="AS2489" s="23"/>
      <c r="AT2489" s="23"/>
      <c r="AU2489" s="23"/>
      <c r="AV2489" s="23"/>
      <c r="AW2489" s="23"/>
      <c r="AX2489" s="23"/>
      <c r="AY2489" s="23"/>
      <c r="AZ2489" s="23"/>
      <c r="BA2489" s="23"/>
      <c r="BB2489" s="23"/>
      <c r="BC2489" s="23"/>
      <c r="BD2489" s="23"/>
      <c r="BE2489" s="23"/>
      <c r="BF2489" s="23"/>
      <c r="BG2489" s="23"/>
      <c r="BH2489" s="23"/>
      <c r="BI2489" s="23"/>
      <c r="BJ2489" s="23"/>
      <c r="BK2489" s="23"/>
      <c r="BL2489" s="23"/>
      <c r="BM2489" s="23"/>
      <c r="BN2489" s="23"/>
      <c r="BO2489" s="23"/>
      <c r="BP2489" s="23"/>
      <c r="BQ2489" s="23"/>
      <c r="BR2489" s="23"/>
      <c r="BS2489" s="23"/>
      <c r="BT2489" s="23"/>
      <c r="BU2489" s="23"/>
      <c r="BV2489" s="23"/>
      <c r="BW2489" s="23"/>
    </row>
    <row r="2490" ht="13.5">
      <c r="AQ2490" s="23"/>
    </row>
    <row r="2491" spans="43:75" ht="13.5">
      <c r="AQ2491" s="23"/>
      <c r="AR2491" s="23"/>
      <c r="AS2491" s="23"/>
      <c r="AT2491" s="23"/>
      <c r="AU2491" s="23"/>
      <c r="AV2491" s="23"/>
      <c r="AW2491" s="23"/>
      <c r="AX2491" s="23"/>
      <c r="AY2491" s="23"/>
      <c r="AZ2491" s="23"/>
      <c r="BA2491" s="23"/>
      <c r="BB2491" s="23"/>
      <c r="BC2491" s="23"/>
      <c r="BD2491" s="23"/>
      <c r="BE2491" s="23"/>
      <c r="BF2491" s="23"/>
      <c r="BG2491" s="23"/>
      <c r="BH2491" s="23"/>
      <c r="BI2491" s="23"/>
      <c r="BJ2491" s="23"/>
      <c r="BK2491" s="23"/>
      <c r="BL2491" s="23"/>
      <c r="BM2491" s="23"/>
      <c r="BN2491" s="23"/>
      <c r="BO2491" s="23"/>
      <c r="BP2491" s="23"/>
      <c r="BQ2491" s="23"/>
      <c r="BR2491" s="23"/>
      <c r="BS2491" s="23"/>
      <c r="BT2491" s="23"/>
      <c r="BU2491" s="23"/>
      <c r="BV2491" s="23"/>
      <c r="BW2491" s="23"/>
    </row>
    <row r="2492" spans="43:55" ht="13.5">
      <c r="AQ2492" s="23"/>
      <c r="AR2492" s="23"/>
      <c r="AS2492" s="23"/>
      <c r="AT2492" s="23"/>
      <c r="AU2492" s="23"/>
      <c r="AV2492" s="23"/>
      <c r="AW2492" s="23"/>
      <c r="AX2492" s="23"/>
      <c r="AY2492" s="23"/>
      <c r="AZ2492" s="23"/>
      <c r="BA2492" s="23"/>
      <c r="BB2492" s="23"/>
      <c r="BC2492" s="23"/>
    </row>
    <row r="2493" spans="43:75" ht="13.5">
      <c r="AQ2493" s="23"/>
      <c r="AR2493" s="23"/>
      <c r="AS2493" s="23"/>
      <c r="AT2493" s="23"/>
      <c r="AU2493" s="23"/>
      <c r="AV2493" s="23"/>
      <c r="AW2493" s="23"/>
      <c r="AX2493" s="23"/>
      <c r="AY2493" s="23"/>
      <c r="AZ2493" s="23"/>
      <c r="BA2493" s="23"/>
      <c r="BB2493" s="23"/>
      <c r="BC2493" s="23"/>
      <c r="BD2493" s="23"/>
      <c r="BE2493" s="23"/>
      <c r="BF2493" s="23"/>
      <c r="BG2493" s="23"/>
      <c r="BH2493" s="23"/>
      <c r="BI2493" s="23"/>
      <c r="BJ2493" s="23"/>
      <c r="BK2493" s="23"/>
      <c r="BL2493" s="23"/>
      <c r="BM2493" s="23"/>
      <c r="BN2493" s="23"/>
      <c r="BO2493" s="23"/>
      <c r="BP2493" s="23"/>
      <c r="BQ2493" s="23"/>
      <c r="BR2493" s="23"/>
      <c r="BS2493" s="23"/>
      <c r="BT2493" s="23"/>
      <c r="BU2493" s="23"/>
      <c r="BV2493" s="23"/>
      <c r="BW2493" s="23"/>
    </row>
    <row r="2494" spans="43:75" ht="13.5">
      <c r="AQ2494" s="23"/>
      <c r="AR2494" s="23"/>
      <c r="AS2494" s="23"/>
      <c r="AT2494" s="23"/>
      <c r="AU2494" s="23"/>
      <c r="AV2494" s="23"/>
      <c r="AW2494" s="23"/>
      <c r="AX2494" s="23"/>
      <c r="AY2494" s="23"/>
      <c r="AZ2494" s="23"/>
      <c r="BA2494" s="23"/>
      <c r="BB2494" s="23"/>
      <c r="BC2494" s="23"/>
      <c r="BD2494" s="23"/>
      <c r="BE2494" s="23"/>
      <c r="BF2494" s="23"/>
      <c r="BG2494" s="23"/>
      <c r="BH2494" s="23"/>
      <c r="BI2494" s="23"/>
      <c r="BJ2494" s="23"/>
      <c r="BK2494" s="23"/>
      <c r="BL2494" s="23"/>
      <c r="BM2494" s="23"/>
      <c r="BN2494" s="23"/>
      <c r="BO2494" s="23"/>
      <c r="BP2494" s="23"/>
      <c r="BQ2494" s="23"/>
      <c r="BR2494" s="23"/>
      <c r="BS2494" s="23"/>
      <c r="BT2494" s="23"/>
      <c r="BU2494" s="23"/>
      <c r="BV2494" s="23"/>
      <c r="BW2494" s="23"/>
    </row>
    <row r="2495" spans="43:75" ht="13.5">
      <c r="AQ2495" s="23"/>
      <c r="AR2495" s="23"/>
      <c r="AS2495" s="23"/>
      <c r="AT2495" s="23"/>
      <c r="AU2495" s="23"/>
      <c r="AV2495" s="23"/>
      <c r="AW2495" s="23"/>
      <c r="AX2495" s="23"/>
      <c r="AY2495" s="23"/>
      <c r="AZ2495" s="23"/>
      <c r="BA2495" s="23"/>
      <c r="BB2495" s="23"/>
      <c r="BC2495" s="23"/>
      <c r="BD2495" s="23"/>
      <c r="BE2495" s="23"/>
      <c r="BF2495" s="23"/>
      <c r="BG2495" s="23"/>
      <c r="BH2495" s="23"/>
      <c r="BI2495" s="23"/>
      <c r="BJ2495" s="23"/>
      <c r="BK2495" s="23"/>
      <c r="BL2495" s="23"/>
      <c r="BM2495" s="23"/>
      <c r="BN2495" s="23"/>
      <c r="BO2495" s="23"/>
      <c r="BP2495" s="23"/>
      <c r="BQ2495" s="23"/>
      <c r="BR2495" s="23"/>
      <c r="BS2495" s="23"/>
      <c r="BT2495" s="23"/>
      <c r="BU2495" s="23"/>
      <c r="BV2495" s="23"/>
      <c r="BW2495" s="23"/>
    </row>
    <row r="2496" spans="43:75" ht="13.5">
      <c r="AQ2496" s="23"/>
      <c r="AR2496" s="23"/>
      <c r="AS2496" s="23"/>
      <c r="AT2496" s="23"/>
      <c r="AU2496" s="23"/>
      <c r="AV2496" s="23"/>
      <c r="AW2496" s="23"/>
      <c r="AX2496" s="23"/>
      <c r="AY2496" s="23"/>
      <c r="AZ2496" s="23"/>
      <c r="BA2496" s="23"/>
      <c r="BB2496" s="23"/>
      <c r="BC2496" s="23"/>
      <c r="BD2496" s="23"/>
      <c r="BE2496" s="23"/>
      <c r="BF2496" s="23"/>
      <c r="BG2496" s="23"/>
      <c r="BH2496" s="23"/>
      <c r="BI2496" s="23"/>
      <c r="BJ2496" s="23"/>
      <c r="BK2496" s="23"/>
      <c r="BL2496" s="23"/>
      <c r="BM2496" s="23"/>
      <c r="BN2496" s="23"/>
      <c r="BO2496" s="23"/>
      <c r="BP2496" s="23"/>
      <c r="BQ2496" s="23"/>
      <c r="BR2496" s="23"/>
      <c r="BS2496" s="23"/>
      <c r="BT2496" s="23"/>
      <c r="BU2496" s="23"/>
      <c r="BV2496" s="23"/>
      <c r="BW2496" s="23"/>
    </row>
    <row r="2497" spans="47:75" ht="13.5">
      <c r="AU2497" s="23"/>
      <c r="AV2497" s="23"/>
      <c r="AW2497" s="23"/>
      <c r="AX2497" s="23"/>
      <c r="AY2497" s="23"/>
      <c r="AZ2497" s="23"/>
      <c r="BA2497" s="23"/>
      <c r="BB2497" s="23"/>
      <c r="BC2497" s="23"/>
      <c r="BD2497" s="23"/>
      <c r="BE2497" s="23"/>
      <c r="BF2497" s="23"/>
      <c r="BG2497" s="23"/>
      <c r="BH2497" s="23"/>
      <c r="BI2497" s="23"/>
      <c r="BJ2497" s="23"/>
      <c r="BK2497" s="23"/>
      <c r="BL2497" s="23"/>
      <c r="BM2497" s="23"/>
      <c r="BN2497" s="23"/>
      <c r="BO2497" s="23"/>
      <c r="BP2497" s="23"/>
      <c r="BQ2497" s="23"/>
      <c r="BR2497" s="23"/>
      <c r="BS2497" s="23"/>
      <c r="BT2497" s="23"/>
      <c r="BU2497" s="23"/>
      <c r="BV2497" s="23"/>
      <c r="BW2497" s="23"/>
    </row>
    <row r="2498" spans="43:75" ht="13.5">
      <c r="AQ2498" s="23"/>
      <c r="AR2498" s="23"/>
      <c r="AS2498" s="23"/>
      <c r="AT2498" s="23"/>
      <c r="AU2498" s="23"/>
      <c r="AV2498" s="23"/>
      <c r="AW2498" s="23"/>
      <c r="AX2498" s="23"/>
      <c r="AY2498" s="23"/>
      <c r="AZ2498" s="23"/>
      <c r="BA2498" s="23"/>
      <c r="BB2498" s="23"/>
      <c r="BC2498" s="23"/>
      <c r="BD2498" s="23"/>
      <c r="BE2498" s="23"/>
      <c r="BF2498" s="23"/>
      <c r="BG2498" s="23"/>
      <c r="BH2498" s="23"/>
      <c r="BI2498" s="23"/>
      <c r="BJ2498" s="23"/>
      <c r="BK2498" s="23"/>
      <c r="BL2498" s="23"/>
      <c r="BM2498" s="23"/>
      <c r="BN2498" s="23"/>
      <c r="BO2498" s="23"/>
      <c r="BP2498" s="23"/>
      <c r="BQ2498" s="23"/>
      <c r="BR2498" s="23"/>
      <c r="BS2498" s="23"/>
      <c r="BT2498" s="23"/>
      <c r="BU2498" s="23"/>
      <c r="BV2498" s="23"/>
      <c r="BW2498" s="23"/>
    </row>
    <row r="2499" spans="43:75" ht="13.5">
      <c r="AQ2499" s="23"/>
      <c r="AR2499" s="23"/>
      <c r="AS2499" s="23"/>
      <c r="AT2499" s="23"/>
      <c r="AU2499" s="23"/>
      <c r="AV2499" s="23"/>
      <c r="AW2499" s="23"/>
      <c r="AX2499" s="23"/>
      <c r="AY2499" s="23"/>
      <c r="AZ2499" s="23"/>
      <c r="BA2499" s="23"/>
      <c r="BB2499" s="23"/>
      <c r="BC2499" s="23"/>
      <c r="BD2499" s="23"/>
      <c r="BE2499" s="23"/>
      <c r="BF2499" s="23"/>
      <c r="BG2499" s="23"/>
      <c r="BH2499" s="23"/>
      <c r="BI2499" s="23"/>
      <c r="BJ2499" s="23"/>
      <c r="BK2499" s="23"/>
      <c r="BL2499" s="23"/>
      <c r="BM2499" s="23"/>
      <c r="BN2499" s="23"/>
      <c r="BO2499" s="23"/>
      <c r="BP2499" s="23"/>
      <c r="BQ2499" s="23"/>
      <c r="BR2499" s="23"/>
      <c r="BS2499" s="23"/>
      <c r="BT2499" s="23"/>
      <c r="BU2499" s="23"/>
      <c r="BV2499" s="23"/>
      <c r="BW2499" s="23"/>
    </row>
    <row r="2500" spans="43:75" ht="13.5">
      <c r="AQ2500" s="23"/>
      <c r="AR2500" s="23"/>
      <c r="AS2500" s="23"/>
      <c r="AT2500" s="23"/>
      <c r="AU2500" s="23"/>
      <c r="AV2500" s="23"/>
      <c r="AW2500" s="23"/>
      <c r="AX2500" s="23"/>
      <c r="AY2500" s="23"/>
      <c r="AZ2500" s="23"/>
      <c r="BA2500" s="23"/>
      <c r="BB2500" s="23"/>
      <c r="BC2500" s="23"/>
      <c r="BD2500" s="23"/>
      <c r="BE2500" s="23"/>
      <c r="BF2500" s="23"/>
      <c r="BG2500" s="23"/>
      <c r="BH2500" s="23"/>
      <c r="BI2500" s="23"/>
      <c r="BJ2500" s="23"/>
      <c r="BK2500" s="23"/>
      <c r="BL2500" s="23"/>
      <c r="BM2500" s="23"/>
      <c r="BN2500" s="23"/>
      <c r="BO2500" s="23"/>
      <c r="BP2500" s="23"/>
      <c r="BQ2500" s="23"/>
      <c r="BR2500" s="23"/>
      <c r="BS2500" s="23"/>
      <c r="BT2500" s="23"/>
      <c r="BU2500" s="23"/>
      <c r="BV2500" s="23"/>
      <c r="BW2500" s="23"/>
    </row>
    <row r="2501" spans="43:75" ht="13.5">
      <c r="AQ2501" s="23"/>
      <c r="AR2501" s="23"/>
      <c r="AS2501" s="23"/>
      <c r="AT2501" s="23"/>
      <c r="AU2501" s="23"/>
      <c r="AV2501" s="23"/>
      <c r="AW2501" s="23"/>
      <c r="AX2501" s="23"/>
      <c r="AY2501" s="23"/>
      <c r="AZ2501" s="23"/>
      <c r="BA2501" s="23"/>
      <c r="BB2501" s="23"/>
      <c r="BC2501" s="23"/>
      <c r="BD2501" s="23"/>
      <c r="BE2501" s="23"/>
      <c r="BF2501" s="23"/>
      <c r="BG2501" s="23"/>
      <c r="BH2501" s="23"/>
      <c r="BI2501" s="23"/>
      <c r="BJ2501" s="23"/>
      <c r="BK2501" s="23"/>
      <c r="BL2501" s="23"/>
      <c r="BM2501" s="23"/>
      <c r="BN2501" s="23"/>
      <c r="BO2501" s="23"/>
      <c r="BP2501" s="23"/>
      <c r="BQ2501" s="23"/>
      <c r="BR2501" s="23"/>
      <c r="BS2501" s="23"/>
      <c r="BT2501" s="23"/>
      <c r="BU2501" s="23"/>
      <c r="BV2501" s="23"/>
      <c r="BW2501" s="23"/>
    </row>
    <row r="2502" spans="43:75" ht="13.5">
      <c r="AQ2502" s="23"/>
      <c r="AR2502" s="23"/>
      <c r="AS2502" s="23"/>
      <c r="AT2502" s="23"/>
      <c r="AU2502" s="23"/>
      <c r="AV2502" s="23"/>
      <c r="AW2502" s="23"/>
      <c r="AX2502" s="23"/>
      <c r="AY2502" s="23"/>
      <c r="AZ2502" s="23"/>
      <c r="BA2502" s="23"/>
      <c r="BB2502" s="23"/>
      <c r="BC2502" s="23"/>
      <c r="BD2502" s="23"/>
      <c r="BE2502" s="23"/>
      <c r="BF2502" s="23"/>
      <c r="BG2502" s="23"/>
      <c r="BH2502" s="23"/>
      <c r="BI2502" s="23"/>
      <c r="BJ2502" s="23"/>
      <c r="BK2502" s="23"/>
      <c r="BL2502" s="23"/>
      <c r="BM2502" s="23"/>
      <c r="BN2502" s="23"/>
      <c r="BO2502" s="23"/>
      <c r="BP2502" s="23"/>
      <c r="BQ2502" s="23"/>
      <c r="BR2502" s="23"/>
      <c r="BS2502" s="23"/>
      <c r="BT2502" s="23"/>
      <c r="BU2502" s="23"/>
      <c r="BV2502" s="23"/>
      <c r="BW2502" s="23"/>
    </row>
    <row r="2503" spans="43:75" ht="13.5">
      <c r="AQ2503" s="23"/>
      <c r="AR2503" s="23"/>
      <c r="AS2503" s="23"/>
      <c r="AT2503" s="23"/>
      <c r="AU2503" s="23"/>
      <c r="AV2503" s="23"/>
      <c r="AW2503" s="23"/>
      <c r="AX2503" s="23"/>
      <c r="AY2503" s="23"/>
      <c r="AZ2503" s="23"/>
      <c r="BA2503" s="23"/>
      <c r="BB2503" s="23"/>
      <c r="BC2503" s="23"/>
      <c r="BD2503" s="23"/>
      <c r="BE2503" s="23"/>
      <c r="BF2503" s="23"/>
      <c r="BG2503" s="23"/>
      <c r="BH2503" s="23"/>
      <c r="BI2503" s="23"/>
      <c r="BJ2503" s="23"/>
      <c r="BK2503" s="23"/>
      <c r="BL2503" s="23"/>
      <c r="BM2503" s="23"/>
      <c r="BN2503" s="23"/>
      <c r="BO2503" s="23"/>
      <c r="BP2503" s="23"/>
      <c r="BQ2503" s="23"/>
      <c r="BR2503" s="23"/>
      <c r="BS2503" s="23"/>
      <c r="BT2503" s="23"/>
      <c r="BU2503" s="23"/>
      <c r="BV2503" s="23"/>
      <c r="BW2503" s="23"/>
    </row>
    <row r="2504" spans="43:75" ht="13.5">
      <c r="AQ2504" s="23"/>
      <c r="AR2504" s="23"/>
      <c r="AS2504" s="23"/>
      <c r="AT2504" s="23"/>
      <c r="AU2504" s="23"/>
      <c r="AV2504" s="23"/>
      <c r="AW2504" s="23"/>
      <c r="AX2504" s="23"/>
      <c r="AY2504" s="23"/>
      <c r="AZ2504" s="23"/>
      <c r="BA2504" s="23"/>
      <c r="BB2504" s="23"/>
      <c r="BC2504" s="23"/>
      <c r="BD2504" s="23"/>
      <c r="BE2504" s="23"/>
      <c r="BF2504" s="23"/>
      <c r="BG2504" s="23"/>
      <c r="BH2504" s="23"/>
      <c r="BI2504" s="23"/>
      <c r="BJ2504" s="23"/>
      <c r="BK2504" s="23"/>
      <c r="BL2504" s="23"/>
      <c r="BM2504" s="23"/>
      <c r="BN2504" s="23"/>
      <c r="BO2504" s="23"/>
      <c r="BP2504" s="23"/>
      <c r="BQ2504" s="23"/>
      <c r="BR2504" s="23"/>
      <c r="BS2504" s="23"/>
      <c r="BT2504" s="23"/>
      <c r="BU2504" s="23"/>
      <c r="BV2504" s="23"/>
      <c r="BW2504" s="23"/>
    </row>
    <row r="2505" spans="43:75" ht="13.5">
      <c r="AQ2505" s="23"/>
      <c r="AR2505" s="23"/>
      <c r="AS2505" s="23"/>
      <c r="AT2505" s="23"/>
      <c r="AU2505" s="23"/>
      <c r="AV2505" s="23"/>
      <c r="AW2505" s="23"/>
      <c r="AX2505" s="23"/>
      <c r="AY2505" s="23"/>
      <c r="AZ2505" s="23"/>
      <c r="BA2505" s="23"/>
      <c r="BB2505" s="23"/>
      <c r="BC2505" s="23"/>
      <c r="BD2505" s="23"/>
      <c r="BE2505" s="23"/>
      <c r="BF2505" s="23"/>
      <c r="BG2505" s="23"/>
      <c r="BH2505" s="23"/>
      <c r="BI2505" s="23"/>
      <c r="BJ2505" s="23"/>
      <c r="BK2505" s="23"/>
      <c r="BL2505" s="23"/>
      <c r="BM2505" s="23"/>
      <c r="BN2505" s="23"/>
      <c r="BO2505" s="23"/>
      <c r="BP2505" s="23"/>
      <c r="BQ2505" s="23"/>
      <c r="BR2505" s="23"/>
      <c r="BS2505" s="23"/>
      <c r="BT2505" s="23"/>
      <c r="BU2505" s="23"/>
      <c r="BV2505" s="23"/>
      <c r="BW2505" s="23"/>
    </row>
    <row r="2506" spans="43:75" ht="13.5">
      <c r="AQ2506" s="23"/>
      <c r="AR2506" s="23"/>
      <c r="AS2506" s="23"/>
      <c r="AT2506" s="23"/>
      <c r="AU2506" s="23"/>
      <c r="AV2506" s="23"/>
      <c r="AW2506" s="23"/>
      <c r="AX2506" s="23"/>
      <c r="AY2506" s="23"/>
      <c r="AZ2506" s="23"/>
      <c r="BA2506" s="23"/>
      <c r="BB2506" s="23"/>
      <c r="BC2506" s="23"/>
      <c r="BD2506" s="23"/>
      <c r="BE2506" s="23"/>
      <c r="BF2506" s="23"/>
      <c r="BG2506" s="23"/>
      <c r="BH2506" s="23"/>
      <c r="BI2506" s="23"/>
      <c r="BJ2506" s="23"/>
      <c r="BK2506" s="23"/>
      <c r="BL2506" s="23"/>
      <c r="BM2506" s="23"/>
      <c r="BN2506" s="23"/>
      <c r="BO2506" s="23"/>
      <c r="BP2506" s="23"/>
      <c r="BQ2506" s="23"/>
      <c r="BR2506" s="23"/>
      <c r="BS2506" s="23"/>
      <c r="BT2506" s="23"/>
      <c r="BU2506" s="23"/>
      <c r="BV2506" s="23"/>
      <c r="BW2506" s="23"/>
    </row>
    <row r="2507" spans="43:75" ht="13.5">
      <c r="AQ2507" s="23"/>
      <c r="AR2507" s="23"/>
      <c r="AS2507" s="23"/>
      <c r="AT2507" s="23"/>
      <c r="AU2507" s="23"/>
      <c r="AV2507" s="23"/>
      <c r="AW2507" s="23"/>
      <c r="AX2507" s="23"/>
      <c r="AY2507" s="23"/>
      <c r="AZ2507" s="23"/>
      <c r="BA2507" s="23"/>
      <c r="BB2507" s="23"/>
      <c r="BC2507" s="23"/>
      <c r="BD2507" s="23"/>
      <c r="BE2507" s="23"/>
      <c r="BF2507" s="23"/>
      <c r="BG2507" s="23"/>
      <c r="BH2507" s="23"/>
      <c r="BI2507" s="23"/>
      <c r="BJ2507" s="23"/>
      <c r="BK2507" s="23"/>
      <c r="BL2507" s="23"/>
      <c r="BM2507" s="23"/>
      <c r="BN2507" s="23"/>
      <c r="BO2507" s="23"/>
      <c r="BP2507" s="23"/>
      <c r="BQ2507" s="23"/>
      <c r="BR2507" s="23"/>
      <c r="BS2507" s="23"/>
      <c r="BT2507" s="23"/>
      <c r="BU2507" s="23"/>
      <c r="BV2507" s="23"/>
      <c r="BW2507" s="23"/>
    </row>
    <row r="2508" spans="43:75" ht="13.5">
      <c r="AQ2508" s="23"/>
      <c r="AR2508" s="23"/>
      <c r="AS2508" s="23"/>
      <c r="AT2508" s="23"/>
      <c r="AU2508" s="23"/>
      <c r="AV2508" s="23"/>
      <c r="AW2508" s="23"/>
      <c r="AX2508" s="23"/>
      <c r="AY2508" s="23"/>
      <c r="AZ2508" s="23"/>
      <c r="BA2508" s="23"/>
      <c r="BB2508" s="23"/>
      <c r="BC2508" s="23"/>
      <c r="BD2508" s="23"/>
      <c r="BE2508" s="23"/>
      <c r="BF2508" s="23"/>
      <c r="BG2508" s="23"/>
      <c r="BH2508" s="23"/>
      <c r="BI2508" s="23"/>
      <c r="BJ2508" s="23"/>
      <c r="BK2508" s="23"/>
      <c r="BL2508" s="23"/>
      <c r="BM2508" s="23"/>
      <c r="BN2508" s="23"/>
      <c r="BO2508" s="23"/>
      <c r="BP2508" s="23"/>
      <c r="BQ2508" s="23"/>
      <c r="BR2508" s="23"/>
      <c r="BS2508" s="23"/>
      <c r="BT2508" s="23"/>
      <c r="BU2508" s="23"/>
      <c r="BV2508" s="23"/>
      <c r="BW2508" s="23"/>
    </row>
    <row r="2509" ht="13.5">
      <c r="AQ2509" s="23"/>
    </row>
    <row r="2510" ht="13.5">
      <c r="AQ2510" s="23"/>
    </row>
    <row r="2511" ht="13.5">
      <c r="AQ2511" s="23"/>
    </row>
    <row r="2512" ht="13.5">
      <c r="AQ2512" s="23"/>
    </row>
    <row r="2513" ht="13.5">
      <c r="AQ2513" s="23"/>
    </row>
    <row r="2514" ht="13.5">
      <c r="AQ2514" s="23"/>
    </row>
    <row r="2515" ht="13.5">
      <c r="AQ2515" s="23"/>
    </row>
    <row r="2516" ht="13.5">
      <c r="AQ2516" s="23"/>
    </row>
    <row r="2517" ht="13.5">
      <c r="AQ2517" s="23"/>
    </row>
    <row r="2518" ht="13.5">
      <c r="AQ2518" s="23"/>
    </row>
    <row r="2519" spans="43:75" ht="13.5">
      <c r="AQ2519" s="23"/>
      <c r="AR2519" s="23"/>
      <c r="AS2519" s="23"/>
      <c r="AT2519" s="23"/>
      <c r="AU2519" s="23"/>
      <c r="AV2519" s="23"/>
      <c r="AW2519" s="23"/>
      <c r="AX2519" s="23"/>
      <c r="AY2519" s="23"/>
      <c r="AZ2519" s="23"/>
      <c r="BA2519" s="23"/>
      <c r="BB2519" s="23"/>
      <c r="BC2519" s="23"/>
      <c r="BD2519" s="23"/>
      <c r="BE2519" s="23"/>
      <c r="BF2519" s="23"/>
      <c r="BG2519" s="23"/>
      <c r="BH2519" s="23"/>
      <c r="BI2519" s="23"/>
      <c r="BJ2519" s="23"/>
      <c r="BK2519" s="23"/>
      <c r="BL2519" s="23"/>
      <c r="BM2519" s="23"/>
      <c r="BN2519" s="23"/>
      <c r="BO2519" s="23"/>
      <c r="BP2519" s="23"/>
      <c r="BQ2519" s="23"/>
      <c r="BR2519" s="23"/>
      <c r="BS2519" s="23"/>
      <c r="BT2519" s="23"/>
      <c r="BU2519" s="23"/>
      <c r="BV2519" s="23"/>
      <c r="BW2519" s="23"/>
    </row>
    <row r="2520" spans="43:75" ht="13.5">
      <c r="AQ2520" s="23"/>
      <c r="AR2520" s="23"/>
      <c r="AS2520" s="23"/>
      <c r="AT2520" s="23"/>
      <c r="AU2520" s="23"/>
      <c r="AV2520" s="23"/>
      <c r="AW2520" s="23"/>
      <c r="AX2520" s="23"/>
      <c r="AY2520" s="23"/>
      <c r="AZ2520" s="23"/>
      <c r="BA2520" s="23"/>
      <c r="BB2520" s="23"/>
      <c r="BC2520" s="23"/>
      <c r="BD2520" s="23"/>
      <c r="BE2520" s="23"/>
      <c r="BF2520" s="23"/>
      <c r="BG2520" s="23"/>
      <c r="BH2520" s="23"/>
      <c r="BI2520" s="23"/>
      <c r="BJ2520" s="23"/>
      <c r="BK2520" s="23"/>
      <c r="BL2520" s="23"/>
      <c r="BM2520" s="23"/>
      <c r="BN2520" s="23"/>
      <c r="BO2520" s="23"/>
      <c r="BP2520" s="23"/>
      <c r="BQ2520" s="23"/>
      <c r="BR2520" s="23"/>
      <c r="BS2520" s="23"/>
      <c r="BT2520" s="23"/>
      <c r="BU2520" s="23"/>
      <c r="BV2520" s="23"/>
      <c r="BW2520" s="23"/>
    </row>
    <row r="2521" spans="43:75" ht="13.5">
      <c r="AQ2521" s="23"/>
      <c r="AR2521" s="23"/>
      <c r="AS2521" s="23"/>
      <c r="AT2521" s="23"/>
      <c r="AU2521" s="23"/>
      <c r="AV2521" s="23"/>
      <c r="AW2521" s="23"/>
      <c r="AX2521" s="23"/>
      <c r="AY2521" s="23"/>
      <c r="AZ2521" s="23"/>
      <c r="BA2521" s="23"/>
      <c r="BB2521" s="23"/>
      <c r="BC2521" s="23"/>
      <c r="BD2521" s="23"/>
      <c r="BE2521" s="23"/>
      <c r="BF2521" s="23"/>
      <c r="BG2521" s="23"/>
      <c r="BH2521" s="23"/>
      <c r="BI2521" s="23"/>
      <c r="BJ2521" s="23"/>
      <c r="BK2521" s="23"/>
      <c r="BL2521" s="23"/>
      <c r="BM2521" s="23"/>
      <c r="BN2521" s="23"/>
      <c r="BO2521" s="23"/>
      <c r="BP2521" s="23"/>
      <c r="BQ2521" s="23"/>
      <c r="BR2521" s="23"/>
      <c r="BS2521" s="23"/>
      <c r="BT2521" s="23"/>
      <c r="BU2521" s="23"/>
      <c r="BV2521" s="23"/>
      <c r="BW2521" s="23"/>
    </row>
    <row r="2522" spans="43:55" ht="13.5">
      <c r="AQ2522" s="23"/>
      <c r="AR2522" s="23"/>
      <c r="AS2522" s="23"/>
      <c r="AT2522" s="23"/>
      <c r="AU2522" s="23"/>
      <c r="AV2522" s="23"/>
      <c r="AW2522" s="23"/>
      <c r="AX2522" s="23"/>
      <c r="AY2522" s="23"/>
      <c r="AZ2522" s="23"/>
      <c r="BA2522" s="23"/>
      <c r="BB2522" s="23"/>
      <c r="BC2522" s="23"/>
    </row>
    <row r="2523" spans="43:75" ht="13.5">
      <c r="AQ2523" s="23"/>
      <c r="AR2523" s="23"/>
      <c r="AS2523" s="23"/>
      <c r="AT2523" s="23"/>
      <c r="AU2523" s="23"/>
      <c r="AV2523" s="23"/>
      <c r="AW2523" s="23"/>
      <c r="AX2523" s="23"/>
      <c r="AY2523" s="23"/>
      <c r="AZ2523" s="23"/>
      <c r="BA2523" s="23"/>
      <c r="BB2523" s="23"/>
      <c r="BC2523" s="23"/>
      <c r="BD2523" s="23"/>
      <c r="BE2523" s="23"/>
      <c r="BF2523" s="23"/>
      <c r="BG2523" s="23"/>
      <c r="BH2523" s="23"/>
      <c r="BI2523" s="23"/>
      <c r="BJ2523" s="23"/>
      <c r="BK2523" s="23"/>
      <c r="BL2523" s="23"/>
      <c r="BM2523" s="23"/>
      <c r="BN2523" s="23"/>
      <c r="BO2523" s="23"/>
      <c r="BP2523" s="23"/>
      <c r="BQ2523" s="23"/>
      <c r="BR2523" s="23"/>
      <c r="BS2523" s="23"/>
      <c r="BT2523" s="23"/>
      <c r="BU2523" s="23"/>
      <c r="BV2523" s="23"/>
      <c r="BW2523" s="23"/>
    </row>
    <row r="2524" spans="43:75" ht="13.5">
      <c r="AQ2524" s="23"/>
      <c r="AR2524" s="23"/>
      <c r="AS2524" s="23"/>
      <c r="AT2524" s="23"/>
      <c r="AU2524" s="23"/>
      <c r="AV2524" s="23"/>
      <c r="AW2524" s="23"/>
      <c r="AX2524" s="23"/>
      <c r="AY2524" s="23"/>
      <c r="AZ2524" s="23"/>
      <c r="BA2524" s="23"/>
      <c r="BB2524" s="23"/>
      <c r="BC2524" s="23"/>
      <c r="BD2524" s="23"/>
      <c r="BE2524" s="23"/>
      <c r="BF2524" s="23"/>
      <c r="BG2524" s="23"/>
      <c r="BH2524" s="23"/>
      <c r="BI2524" s="23"/>
      <c r="BJ2524" s="23"/>
      <c r="BK2524" s="23"/>
      <c r="BL2524" s="23"/>
      <c r="BM2524" s="23"/>
      <c r="BN2524" s="23"/>
      <c r="BO2524" s="23"/>
      <c r="BP2524" s="23"/>
      <c r="BQ2524" s="23"/>
      <c r="BR2524" s="23"/>
      <c r="BS2524" s="23"/>
      <c r="BT2524" s="23"/>
      <c r="BU2524" s="23"/>
      <c r="BV2524" s="23"/>
      <c r="BW2524" s="23"/>
    </row>
    <row r="2525" spans="43:75" ht="13.5">
      <c r="AQ2525" s="23"/>
      <c r="AR2525" s="23"/>
      <c r="AS2525" s="23"/>
      <c r="AT2525" s="23"/>
      <c r="AU2525" s="23"/>
      <c r="AV2525" s="23"/>
      <c r="AW2525" s="23"/>
      <c r="AX2525" s="23"/>
      <c r="AY2525" s="23"/>
      <c r="AZ2525" s="23"/>
      <c r="BA2525" s="23"/>
      <c r="BB2525" s="23"/>
      <c r="BC2525" s="23"/>
      <c r="BD2525" s="23"/>
      <c r="BE2525" s="23"/>
      <c r="BF2525" s="23"/>
      <c r="BG2525" s="23"/>
      <c r="BH2525" s="23"/>
      <c r="BI2525" s="23"/>
      <c r="BJ2525" s="23"/>
      <c r="BK2525" s="23"/>
      <c r="BL2525" s="23"/>
      <c r="BM2525" s="23"/>
      <c r="BN2525" s="23"/>
      <c r="BO2525" s="23"/>
      <c r="BP2525" s="23"/>
      <c r="BQ2525" s="23"/>
      <c r="BR2525" s="23"/>
      <c r="BS2525" s="23"/>
      <c r="BT2525" s="23"/>
      <c r="BU2525" s="23"/>
      <c r="BV2525" s="23"/>
      <c r="BW2525" s="23"/>
    </row>
    <row r="2526" spans="43:75" ht="13.5">
      <c r="AQ2526" s="23"/>
      <c r="AR2526" s="23"/>
      <c r="AS2526" s="23"/>
      <c r="AT2526" s="23"/>
      <c r="AU2526" s="23"/>
      <c r="AV2526" s="23"/>
      <c r="AW2526" s="23"/>
      <c r="AX2526" s="23"/>
      <c r="AY2526" s="23"/>
      <c r="AZ2526" s="23"/>
      <c r="BA2526" s="23"/>
      <c r="BB2526" s="23"/>
      <c r="BC2526" s="23"/>
      <c r="BD2526" s="23"/>
      <c r="BE2526" s="23"/>
      <c r="BF2526" s="23"/>
      <c r="BG2526" s="23"/>
      <c r="BH2526" s="23"/>
      <c r="BI2526" s="23"/>
      <c r="BJ2526" s="23"/>
      <c r="BK2526" s="23"/>
      <c r="BL2526" s="23"/>
      <c r="BM2526" s="23"/>
      <c r="BN2526" s="23"/>
      <c r="BO2526" s="23"/>
      <c r="BP2526" s="23"/>
      <c r="BQ2526" s="23"/>
      <c r="BR2526" s="23"/>
      <c r="BS2526" s="23"/>
      <c r="BT2526" s="23"/>
      <c r="BU2526" s="23"/>
      <c r="BV2526" s="23"/>
      <c r="BW2526" s="23"/>
    </row>
    <row r="2527" spans="43:75" ht="13.5">
      <c r="AQ2527" s="23"/>
      <c r="AR2527" s="23"/>
      <c r="AS2527" s="23"/>
      <c r="AT2527" s="23"/>
      <c r="AU2527" s="23"/>
      <c r="AV2527" s="23"/>
      <c r="AW2527" s="23"/>
      <c r="AX2527" s="23"/>
      <c r="AY2527" s="23"/>
      <c r="AZ2527" s="23"/>
      <c r="BA2527" s="23"/>
      <c r="BB2527" s="23"/>
      <c r="BC2527" s="23"/>
      <c r="BD2527" s="23"/>
      <c r="BE2527" s="23"/>
      <c r="BF2527" s="23"/>
      <c r="BG2527" s="23"/>
      <c r="BH2527" s="23"/>
      <c r="BI2527" s="23"/>
      <c r="BJ2527" s="23"/>
      <c r="BK2527" s="23"/>
      <c r="BL2527" s="23"/>
      <c r="BM2527" s="23"/>
      <c r="BN2527" s="23"/>
      <c r="BO2527" s="23"/>
      <c r="BP2527" s="23"/>
      <c r="BQ2527" s="23"/>
      <c r="BR2527" s="23"/>
      <c r="BS2527" s="23"/>
      <c r="BT2527" s="23"/>
      <c r="BU2527" s="23"/>
      <c r="BV2527" s="23"/>
      <c r="BW2527" s="23"/>
    </row>
    <row r="2528" spans="43:75" ht="13.5">
      <c r="AQ2528" s="23"/>
      <c r="AR2528" s="23"/>
      <c r="AS2528" s="23"/>
      <c r="AT2528" s="23"/>
      <c r="AU2528" s="23"/>
      <c r="AV2528" s="23"/>
      <c r="AW2528" s="23"/>
      <c r="AX2528" s="23"/>
      <c r="AY2528" s="23"/>
      <c r="AZ2528" s="23"/>
      <c r="BA2528" s="23"/>
      <c r="BB2528" s="23"/>
      <c r="BC2528" s="23"/>
      <c r="BD2528" s="23"/>
      <c r="BE2528" s="23"/>
      <c r="BF2528" s="23"/>
      <c r="BG2528" s="23"/>
      <c r="BH2528" s="23"/>
      <c r="BI2528" s="23"/>
      <c r="BJ2528" s="23"/>
      <c r="BK2528" s="23"/>
      <c r="BL2528" s="23"/>
      <c r="BM2528" s="23"/>
      <c r="BN2528" s="23"/>
      <c r="BO2528" s="23"/>
      <c r="BP2528" s="23"/>
      <c r="BQ2528" s="23"/>
      <c r="BR2528" s="23"/>
      <c r="BS2528" s="23"/>
      <c r="BT2528" s="23"/>
      <c r="BU2528" s="23"/>
      <c r="BV2528" s="23"/>
      <c r="BW2528" s="23"/>
    </row>
    <row r="2529" spans="43:75" ht="13.5">
      <c r="AQ2529" s="23"/>
      <c r="AR2529" s="23"/>
      <c r="AS2529" s="23"/>
      <c r="AT2529" s="23"/>
      <c r="AU2529" s="23"/>
      <c r="AV2529" s="23"/>
      <c r="AW2529" s="23"/>
      <c r="AX2529" s="23"/>
      <c r="AY2529" s="23"/>
      <c r="AZ2529" s="23"/>
      <c r="BA2529" s="23"/>
      <c r="BB2529" s="23"/>
      <c r="BC2529" s="23"/>
      <c r="BD2529" s="23"/>
      <c r="BE2529" s="23"/>
      <c r="BF2529" s="23"/>
      <c r="BG2529" s="23"/>
      <c r="BH2529" s="23"/>
      <c r="BI2529" s="23"/>
      <c r="BJ2529" s="23"/>
      <c r="BK2529" s="23"/>
      <c r="BL2529" s="23"/>
      <c r="BM2529" s="23"/>
      <c r="BN2529" s="23"/>
      <c r="BO2529" s="23"/>
      <c r="BP2529" s="23"/>
      <c r="BQ2529" s="23"/>
      <c r="BR2529" s="23"/>
      <c r="BS2529" s="23"/>
      <c r="BT2529" s="23"/>
      <c r="BU2529" s="23"/>
      <c r="BV2529" s="23"/>
      <c r="BW2529" s="23"/>
    </row>
    <row r="2530" spans="43:75" ht="13.5">
      <c r="AQ2530" s="23"/>
      <c r="AU2530" s="23"/>
      <c r="AV2530" s="23"/>
      <c r="AW2530" s="23"/>
      <c r="AX2530" s="23"/>
      <c r="AY2530" s="23"/>
      <c r="AZ2530" s="23"/>
      <c r="BA2530" s="23"/>
      <c r="BB2530" s="23"/>
      <c r="BC2530" s="23"/>
      <c r="BD2530" s="23"/>
      <c r="BE2530" s="23"/>
      <c r="BF2530" s="23"/>
      <c r="BG2530" s="23"/>
      <c r="BH2530" s="23"/>
      <c r="BI2530" s="23"/>
      <c r="BJ2530" s="23"/>
      <c r="BK2530" s="23"/>
      <c r="BL2530" s="23"/>
      <c r="BM2530" s="23"/>
      <c r="BN2530" s="23"/>
      <c r="BO2530" s="23"/>
      <c r="BP2530" s="23"/>
      <c r="BQ2530" s="23"/>
      <c r="BR2530" s="23"/>
      <c r="BS2530" s="23"/>
      <c r="BT2530" s="23"/>
      <c r="BU2530" s="23"/>
      <c r="BV2530" s="23"/>
      <c r="BW2530" s="23"/>
    </row>
    <row r="2531" spans="43:75" ht="13.5">
      <c r="AQ2531" s="23"/>
      <c r="AR2531" s="23"/>
      <c r="AS2531" s="23"/>
      <c r="AT2531" s="23"/>
      <c r="AU2531" s="23"/>
      <c r="AV2531" s="23"/>
      <c r="AW2531" s="23"/>
      <c r="AX2531" s="23"/>
      <c r="AY2531" s="23"/>
      <c r="AZ2531" s="23"/>
      <c r="BA2531" s="23"/>
      <c r="BB2531" s="23"/>
      <c r="BC2531" s="23"/>
      <c r="BD2531" s="23"/>
      <c r="BE2531" s="23"/>
      <c r="BF2531" s="23"/>
      <c r="BG2531" s="23"/>
      <c r="BH2531" s="23"/>
      <c r="BI2531" s="23"/>
      <c r="BJ2531" s="23"/>
      <c r="BK2531" s="23"/>
      <c r="BL2531" s="23"/>
      <c r="BM2531" s="23"/>
      <c r="BN2531" s="23"/>
      <c r="BO2531" s="23"/>
      <c r="BP2531" s="23"/>
      <c r="BQ2531" s="23"/>
      <c r="BR2531" s="23"/>
      <c r="BS2531" s="23"/>
      <c r="BT2531" s="23"/>
      <c r="BU2531" s="23"/>
      <c r="BV2531" s="23"/>
      <c r="BW2531" s="23"/>
    </row>
    <row r="2532" spans="43:75" ht="13.5">
      <c r="AQ2532" s="23"/>
      <c r="AR2532" s="23"/>
      <c r="AS2532" s="23"/>
      <c r="AT2532" s="23"/>
      <c r="AU2532" s="23"/>
      <c r="AV2532" s="23"/>
      <c r="AW2532" s="23"/>
      <c r="AX2532" s="23"/>
      <c r="AY2532" s="23"/>
      <c r="AZ2532" s="23"/>
      <c r="BA2532" s="23"/>
      <c r="BB2532" s="23"/>
      <c r="BC2532" s="23"/>
      <c r="BD2532" s="23"/>
      <c r="BE2532" s="23"/>
      <c r="BF2532" s="23"/>
      <c r="BG2532" s="23"/>
      <c r="BH2532" s="23"/>
      <c r="BI2532" s="23"/>
      <c r="BJ2532" s="23"/>
      <c r="BK2532" s="23"/>
      <c r="BL2532" s="23"/>
      <c r="BM2532" s="23"/>
      <c r="BN2532" s="23"/>
      <c r="BO2532" s="23"/>
      <c r="BP2532" s="23"/>
      <c r="BQ2532" s="23"/>
      <c r="BR2532" s="23"/>
      <c r="BS2532" s="23"/>
      <c r="BT2532" s="23"/>
      <c r="BU2532" s="23"/>
      <c r="BV2532" s="23"/>
      <c r="BW2532" s="23"/>
    </row>
    <row r="2533" ht="13.5">
      <c r="AQ2533" s="23"/>
    </row>
    <row r="2534" spans="43:75" ht="13.5">
      <c r="AQ2534" s="23"/>
      <c r="AR2534" s="23"/>
      <c r="AS2534" s="23"/>
      <c r="AT2534" s="23"/>
      <c r="AU2534" s="23"/>
      <c r="AV2534" s="23"/>
      <c r="AW2534" s="23"/>
      <c r="AX2534" s="23"/>
      <c r="AY2534" s="23"/>
      <c r="AZ2534" s="23"/>
      <c r="BA2534" s="23"/>
      <c r="BB2534" s="23"/>
      <c r="BC2534" s="23"/>
      <c r="BD2534" s="23"/>
      <c r="BE2534" s="23"/>
      <c r="BF2534" s="23"/>
      <c r="BG2534" s="23"/>
      <c r="BH2534" s="23"/>
      <c r="BI2534" s="23"/>
      <c r="BJ2534" s="23"/>
      <c r="BK2534" s="23"/>
      <c r="BL2534" s="23"/>
      <c r="BM2534" s="23"/>
      <c r="BN2534" s="23"/>
      <c r="BO2534" s="23"/>
      <c r="BP2534" s="23"/>
      <c r="BQ2534" s="23"/>
      <c r="BR2534" s="23"/>
      <c r="BS2534" s="23"/>
      <c r="BT2534" s="23"/>
      <c r="BU2534" s="23"/>
      <c r="BV2534" s="23"/>
      <c r="BW2534" s="23"/>
    </row>
    <row r="2535" spans="43:55" ht="13.5">
      <c r="AQ2535" s="23"/>
      <c r="AR2535" s="23"/>
      <c r="AS2535" s="23"/>
      <c r="AT2535" s="23"/>
      <c r="AU2535" s="23"/>
      <c r="AV2535" s="23"/>
      <c r="AW2535" s="23"/>
      <c r="AX2535" s="23"/>
      <c r="AY2535" s="23"/>
      <c r="AZ2535" s="23"/>
      <c r="BA2535" s="23"/>
      <c r="BB2535" s="23"/>
      <c r="BC2535" s="23"/>
    </row>
    <row r="2536" spans="43:75" ht="13.5">
      <c r="AQ2536" s="23"/>
      <c r="AR2536" s="23"/>
      <c r="AS2536" s="23"/>
      <c r="AT2536" s="23"/>
      <c r="AU2536" s="23"/>
      <c r="AV2536" s="23"/>
      <c r="AW2536" s="23"/>
      <c r="AX2536" s="23"/>
      <c r="AY2536" s="23"/>
      <c r="AZ2536" s="23"/>
      <c r="BA2536" s="23"/>
      <c r="BB2536" s="23"/>
      <c r="BC2536" s="23"/>
      <c r="BD2536" s="23"/>
      <c r="BE2536" s="23"/>
      <c r="BF2536" s="23"/>
      <c r="BG2536" s="23"/>
      <c r="BH2536" s="23"/>
      <c r="BI2536" s="23"/>
      <c r="BJ2536" s="23"/>
      <c r="BK2536" s="23"/>
      <c r="BL2536" s="23"/>
      <c r="BM2536" s="23"/>
      <c r="BN2536" s="23"/>
      <c r="BO2536" s="23"/>
      <c r="BP2536" s="23"/>
      <c r="BQ2536" s="23"/>
      <c r="BR2536" s="23"/>
      <c r="BS2536" s="23"/>
      <c r="BT2536" s="23"/>
      <c r="BU2536" s="23"/>
      <c r="BV2536" s="23"/>
      <c r="BW2536" s="23"/>
    </row>
    <row r="2537" spans="43:75" ht="13.5">
      <c r="AQ2537" s="23"/>
      <c r="AR2537" s="23"/>
      <c r="AS2537" s="23"/>
      <c r="AT2537" s="23"/>
      <c r="AU2537" s="23"/>
      <c r="AV2537" s="23"/>
      <c r="AW2537" s="23"/>
      <c r="AX2537" s="23"/>
      <c r="AY2537" s="23"/>
      <c r="AZ2537" s="23"/>
      <c r="BA2537" s="23"/>
      <c r="BB2537" s="23"/>
      <c r="BC2537" s="23"/>
      <c r="BD2537" s="23"/>
      <c r="BE2537" s="23"/>
      <c r="BF2537" s="23"/>
      <c r="BG2537" s="23"/>
      <c r="BH2537" s="23"/>
      <c r="BI2537" s="23"/>
      <c r="BJ2537" s="23"/>
      <c r="BK2537" s="23"/>
      <c r="BL2537" s="23"/>
      <c r="BM2537" s="23"/>
      <c r="BN2537" s="23"/>
      <c r="BO2537" s="23"/>
      <c r="BP2537" s="23"/>
      <c r="BQ2537" s="23"/>
      <c r="BR2537" s="23"/>
      <c r="BS2537" s="23"/>
      <c r="BT2537" s="23"/>
      <c r="BU2537" s="23"/>
      <c r="BV2537" s="23"/>
      <c r="BW2537" s="23"/>
    </row>
    <row r="2538" spans="43:75" ht="13.5">
      <c r="AQ2538" s="23"/>
      <c r="AR2538" s="23"/>
      <c r="AS2538" s="23"/>
      <c r="AT2538" s="23"/>
      <c r="AU2538" s="23"/>
      <c r="AV2538" s="23"/>
      <c r="AW2538" s="23"/>
      <c r="AX2538" s="23"/>
      <c r="AY2538" s="23"/>
      <c r="AZ2538" s="23"/>
      <c r="BA2538" s="23"/>
      <c r="BB2538" s="23"/>
      <c r="BC2538" s="23"/>
      <c r="BD2538" s="23"/>
      <c r="BE2538" s="23"/>
      <c r="BF2538" s="23"/>
      <c r="BG2538" s="23"/>
      <c r="BH2538" s="23"/>
      <c r="BI2538" s="23"/>
      <c r="BJ2538" s="23"/>
      <c r="BK2538" s="23"/>
      <c r="BL2538" s="23"/>
      <c r="BM2538" s="23"/>
      <c r="BN2538" s="23"/>
      <c r="BO2538" s="23"/>
      <c r="BP2538" s="23"/>
      <c r="BQ2538" s="23"/>
      <c r="BR2538" s="23"/>
      <c r="BS2538" s="23"/>
      <c r="BT2538" s="23"/>
      <c r="BU2538" s="23"/>
      <c r="BV2538" s="23"/>
      <c r="BW2538" s="23"/>
    </row>
    <row r="2539" spans="43:75" ht="13.5">
      <c r="AQ2539" s="23"/>
      <c r="AR2539" s="23"/>
      <c r="AS2539" s="23"/>
      <c r="AT2539" s="23"/>
      <c r="AU2539" s="23"/>
      <c r="AV2539" s="23"/>
      <c r="AW2539" s="23"/>
      <c r="AX2539" s="23"/>
      <c r="AY2539" s="23"/>
      <c r="AZ2539" s="23"/>
      <c r="BA2539" s="23"/>
      <c r="BB2539" s="23"/>
      <c r="BC2539" s="23"/>
      <c r="BD2539" s="23"/>
      <c r="BE2539" s="23"/>
      <c r="BF2539" s="23"/>
      <c r="BG2539" s="23"/>
      <c r="BH2539" s="23"/>
      <c r="BI2539" s="23"/>
      <c r="BJ2539" s="23"/>
      <c r="BK2539" s="23"/>
      <c r="BL2539" s="23"/>
      <c r="BM2539" s="23"/>
      <c r="BN2539" s="23"/>
      <c r="BO2539" s="23"/>
      <c r="BP2539" s="23"/>
      <c r="BQ2539" s="23"/>
      <c r="BR2539" s="23"/>
      <c r="BS2539" s="23"/>
      <c r="BT2539" s="23"/>
      <c r="BU2539" s="23"/>
      <c r="BV2539" s="23"/>
      <c r="BW2539" s="23"/>
    </row>
    <row r="2540" spans="47:75" ht="13.5">
      <c r="AU2540" s="23"/>
      <c r="AV2540" s="23"/>
      <c r="AW2540" s="23"/>
      <c r="AX2540" s="23"/>
      <c r="AY2540" s="23"/>
      <c r="AZ2540" s="23"/>
      <c r="BA2540" s="23"/>
      <c r="BB2540" s="23"/>
      <c r="BC2540" s="23"/>
      <c r="BD2540" s="23"/>
      <c r="BE2540" s="23"/>
      <c r="BF2540" s="23"/>
      <c r="BG2540" s="23"/>
      <c r="BH2540" s="23"/>
      <c r="BI2540" s="23"/>
      <c r="BJ2540" s="23"/>
      <c r="BK2540" s="23"/>
      <c r="BL2540" s="23"/>
      <c r="BM2540" s="23"/>
      <c r="BN2540" s="23"/>
      <c r="BO2540" s="23"/>
      <c r="BP2540" s="23"/>
      <c r="BQ2540" s="23"/>
      <c r="BR2540" s="23"/>
      <c r="BS2540" s="23"/>
      <c r="BT2540" s="23"/>
      <c r="BU2540" s="23"/>
      <c r="BV2540" s="23"/>
      <c r="BW2540" s="23"/>
    </row>
    <row r="2541" spans="43:75" ht="13.5">
      <c r="AQ2541" s="23"/>
      <c r="AR2541" s="23"/>
      <c r="AS2541" s="23"/>
      <c r="AT2541" s="23"/>
      <c r="AU2541" s="23"/>
      <c r="AV2541" s="23"/>
      <c r="AW2541" s="23"/>
      <c r="AX2541" s="23"/>
      <c r="AY2541" s="23"/>
      <c r="AZ2541" s="23"/>
      <c r="BA2541" s="23"/>
      <c r="BB2541" s="23"/>
      <c r="BC2541" s="23"/>
      <c r="BD2541" s="23"/>
      <c r="BE2541" s="23"/>
      <c r="BF2541" s="23"/>
      <c r="BG2541" s="23"/>
      <c r="BH2541" s="23"/>
      <c r="BI2541" s="23"/>
      <c r="BJ2541" s="23"/>
      <c r="BK2541" s="23"/>
      <c r="BL2541" s="23"/>
      <c r="BM2541" s="23"/>
      <c r="BN2541" s="23"/>
      <c r="BO2541" s="23"/>
      <c r="BP2541" s="23"/>
      <c r="BQ2541" s="23"/>
      <c r="BR2541" s="23"/>
      <c r="BS2541" s="23"/>
      <c r="BT2541" s="23"/>
      <c r="BU2541" s="23"/>
      <c r="BV2541" s="23"/>
      <c r="BW2541" s="23"/>
    </row>
    <row r="2542" spans="43:75" ht="13.5">
      <c r="AQ2542" s="23"/>
      <c r="AR2542" s="23"/>
      <c r="AS2542" s="23"/>
      <c r="AT2542" s="23"/>
      <c r="AU2542" s="23"/>
      <c r="AV2542" s="23"/>
      <c r="AW2542" s="23"/>
      <c r="AX2542" s="23"/>
      <c r="AY2542" s="23"/>
      <c r="AZ2542" s="23"/>
      <c r="BA2542" s="23"/>
      <c r="BB2542" s="23"/>
      <c r="BC2542" s="23"/>
      <c r="BD2542" s="23"/>
      <c r="BE2542" s="23"/>
      <c r="BF2542" s="23"/>
      <c r="BG2542" s="23"/>
      <c r="BH2542" s="23"/>
      <c r="BI2542" s="23"/>
      <c r="BJ2542" s="23"/>
      <c r="BK2542" s="23"/>
      <c r="BL2542" s="23"/>
      <c r="BM2542" s="23"/>
      <c r="BN2542" s="23"/>
      <c r="BO2542" s="23"/>
      <c r="BP2542" s="23"/>
      <c r="BQ2542" s="23"/>
      <c r="BR2542" s="23"/>
      <c r="BS2542" s="23"/>
      <c r="BT2542" s="23"/>
      <c r="BU2542" s="23"/>
      <c r="BV2542" s="23"/>
      <c r="BW2542" s="23"/>
    </row>
    <row r="2543" spans="43:75" ht="13.5">
      <c r="AQ2543" s="23"/>
      <c r="AR2543" s="23"/>
      <c r="AS2543" s="23"/>
      <c r="AT2543" s="23"/>
      <c r="AU2543" s="23"/>
      <c r="AV2543" s="23"/>
      <c r="AW2543" s="23"/>
      <c r="AX2543" s="23"/>
      <c r="AY2543" s="23"/>
      <c r="AZ2543" s="23"/>
      <c r="BA2543" s="23"/>
      <c r="BB2543" s="23"/>
      <c r="BC2543" s="23"/>
      <c r="BD2543" s="23"/>
      <c r="BE2543" s="23"/>
      <c r="BF2543" s="23"/>
      <c r="BG2543" s="23"/>
      <c r="BH2543" s="23"/>
      <c r="BI2543" s="23"/>
      <c r="BJ2543" s="23"/>
      <c r="BK2543" s="23"/>
      <c r="BL2543" s="23"/>
      <c r="BM2543" s="23"/>
      <c r="BN2543" s="23"/>
      <c r="BO2543" s="23"/>
      <c r="BP2543" s="23"/>
      <c r="BQ2543" s="23"/>
      <c r="BR2543" s="23"/>
      <c r="BS2543" s="23"/>
      <c r="BT2543" s="23"/>
      <c r="BU2543" s="23"/>
      <c r="BV2543" s="23"/>
      <c r="BW2543" s="23"/>
    </row>
    <row r="2544" spans="43:75" ht="13.5">
      <c r="AQ2544" s="23"/>
      <c r="AR2544" s="23"/>
      <c r="AS2544" s="23"/>
      <c r="AT2544" s="23"/>
      <c r="AU2544" s="23"/>
      <c r="AV2544" s="23"/>
      <c r="AW2544" s="23"/>
      <c r="AX2544" s="23"/>
      <c r="AY2544" s="23"/>
      <c r="AZ2544" s="23"/>
      <c r="BA2544" s="23"/>
      <c r="BB2544" s="23"/>
      <c r="BC2544" s="23"/>
      <c r="BD2544" s="23"/>
      <c r="BE2544" s="23"/>
      <c r="BF2544" s="23"/>
      <c r="BG2544" s="23"/>
      <c r="BH2544" s="23"/>
      <c r="BI2544" s="23"/>
      <c r="BJ2544" s="23"/>
      <c r="BK2544" s="23"/>
      <c r="BL2544" s="23"/>
      <c r="BM2544" s="23"/>
      <c r="BN2544" s="23"/>
      <c r="BO2544" s="23"/>
      <c r="BP2544" s="23"/>
      <c r="BQ2544" s="23"/>
      <c r="BR2544" s="23"/>
      <c r="BS2544" s="23"/>
      <c r="BT2544" s="23"/>
      <c r="BU2544" s="23"/>
      <c r="BV2544" s="23"/>
      <c r="BW2544" s="23"/>
    </row>
    <row r="2545" spans="43:75" ht="13.5">
      <c r="AQ2545" s="23"/>
      <c r="AR2545" s="23"/>
      <c r="AS2545" s="23"/>
      <c r="AT2545" s="23"/>
      <c r="AU2545" s="23"/>
      <c r="AV2545" s="23"/>
      <c r="AW2545" s="23"/>
      <c r="AX2545" s="23"/>
      <c r="AY2545" s="23"/>
      <c r="AZ2545" s="23"/>
      <c r="BA2545" s="23"/>
      <c r="BB2545" s="23"/>
      <c r="BC2545" s="23"/>
      <c r="BD2545" s="23"/>
      <c r="BE2545" s="23"/>
      <c r="BF2545" s="23"/>
      <c r="BG2545" s="23"/>
      <c r="BH2545" s="23"/>
      <c r="BI2545" s="23"/>
      <c r="BJ2545" s="23"/>
      <c r="BK2545" s="23"/>
      <c r="BL2545" s="23"/>
      <c r="BM2545" s="23"/>
      <c r="BN2545" s="23"/>
      <c r="BO2545" s="23"/>
      <c r="BP2545" s="23"/>
      <c r="BQ2545" s="23"/>
      <c r="BR2545" s="23"/>
      <c r="BS2545" s="23"/>
      <c r="BT2545" s="23"/>
      <c r="BU2545" s="23"/>
      <c r="BV2545" s="23"/>
      <c r="BW2545" s="23"/>
    </row>
    <row r="2546" spans="43:75" ht="13.5">
      <c r="AQ2546" s="23"/>
      <c r="AR2546" s="23"/>
      <c r="AS2546" s="23"/>
      <c r="AT2546" s="23"/>
      <c r="AU2546" s="23"/>
      <c r="AV2546" s="23"/>
      <c r="AW2546" s="23"/>
      <c r="AX2546" s="23"/>
      <c r="AY2546" s="23"/>
      <c r="AZ2546" s="23"/>
      <c r="BA2546" s="23"/>
      <c r="BB2546" s="23"/>
      <c r="BC2546" s="23"/>
      <c r="BD2546" s="23"/>
      <c r="BE2546" s="23"/>
      <c r="BF2546" s="23"/>
      <c r="BG2546" s="23"/>
      <c r="BH2546" s="23"/>
      <c r="BI2546" s="23"/>
      <c r="BJ2546" s="23"/>
      <c r="BK2546" s="23"/>
      <c r="BL2546" s="23"/>
      <c r="BM2546" s="23"/>
      <c r="BN2546" s="23"/>
      <c r="BO2546" s="23"/>
      <c r="BP2546" s="23"/>
      <c r="BQ2546" s="23"/>
      <c r="BR2546" s="23"/>
      <c r="BS2546" s="23"/>
      <c r="BT2546" s="23"/>
      <c r="BU2546" s="23"/>
      <c r="BV2546" s="23"/>
      <c r="BW2546" s="23"/>
    </row>
    <row r="2547" spans="43:75" ht="13.5">
      <c r="AQ2547" s="23"/>
      <c r="AR2547" s="23"/>
      <c r="AS2547" s="23"/>
      <c r="AT2547" s="23"/>
      <c r="AU2547" s="23"/>
      <c r="AV2547" s="23"/>
      <c r="AW2547" s="23"/>
      <c r="AX2547" s="23"/>
      <c r="AY2547" s="23"/>
      <c r="AZ2547" s="23"/>
      <c r="BA2547" s="23"/>
      <c r="BB2547" s="23"/>
      <c r="BC2547" s="23"/>
      <c r="BD2547" s="23"/>
      <c r="BE2547" s="23"/>
      <c r="BF2547" s="23"/>
      <c r="BG2547" s="23"/>
      <c r="BH2547" s="23"/>
      <c r="BI2547" s="23"/>
      <c r="BJ2547" s="23"/>
      <c r="BK2547" s="23"/>
      <c r="BL2547" s="23"/>
      <c r="BM2547" s="23"/>
      <c r="BN2547" s="23"/>
      <c r="BO2547" s="23"/>
      <c r="BP2547" s="23"/>
      <c r="BQ2547" s="23"/>
      <c r="BR2547" s="23"/>
      <c r="BS2547" s="23"/>
      <c r="BT2547" s="23"/>
      <c r="BU2547" s="23"/>
      <c r="BV2547" s="23"/>
      <c r="BW2547" s="23"/>
    </row>
    <row r="2548" spans="43:75" ht="13.5">
      <c r="AQ2548" s="23"/>
      <c r="AR2548" s="23"/>
      <c r="AS2548" s="23"/>
      <c r="AT2548" s="23"/>
      <c r="AU2548" s="23"/>
      <c r="AV2548" s="23"/>
      <c r="AW2548" s="23"/>
      <c r="AX2548" s="23"/>
      <c r="AY2548" s="23"/>
      <c r="AZ2548" s="23"/>
      <c r="BA2548" s="23"/>
      <c r="BB2548" s="23"/>
      <c r="BC2548" s="23"/>
      <c r="BD2548" s="23"/>
      <c r="BE2548" s="23"/>
      <c r="BF2548" s="23"/>
      <c r="BG2548" s="23"/>
      <c r="BH2548" s="23"/>
      <c r="BI2548" s="23"/>
      <c r="BJ2548" s="23"/>
      <c r="BK2548" s="23"/>
      <c r="BL2548" s="23"/>
      <c r="BM2548" s="23"/>
      <c r="BN2548" s="23"/>
      <c r="BO2548" s="23"/>
      <c r="BP2548" s="23"/>
      <c r="BQ2548" s="23"/>
      <c r="BR2548" s="23"/>
      <c r="BS2548" s="23"/>
      <c r="BT2548" s="23"/>
      <c r="BU2548" s="23"/>
      <c r="BV2548" s="23"/>
      <c r="BW2548" s="23"/>
    </row>
    <row r="2549" spans="43:75" ht="13.5">
      <c r="AQ2549" s="23"/>
      <c r="AR2549" s="23"/>
      <c r="AS2549" s="23"/>
      <c r="AT2549" s="23"/>
      <c r="AU2549" s="23"/>
      <c r="AV2549" s="23"/>
      <c r="AW2549" s="23"/>
      <c r="AX2549" s="23"/>
      <c r="AY2549" s="23"/>
      <c r="AZ2549" s="23"/>
      <c r="BA2549" s="23"/>
      <c r="BB2549" s="23"/>
      <c r="BC2549" s="23"/>
      <c r="BD2549" s="23"/>
      <c r="BE2549" s="23"/>
      <c r="BF2549" s="23"/>
      <c r="BG2549" s="23"/>
      <c r="BH2549" s="23"/>
      <c r="BI2549" s="23"/>
      <c r="BJ2549" s="23"/>
      <c r="BK2549" s="23"/>
      <c r="BL2549" s="23"/>
      <c r="BM2549" s="23"/>
      <c r="BN2549" s="23"/>
      <c r="BO2549" s="23"/>
      <c r="BP2549" s="23"/>
      <c r="BQ2549" s="23"/>
      <c r="BR2549" s="23"/>
      <c r="BS2549" s="23"/>
      <c r="BT2549" s="23"/>
      <c r="BU2549" s="23"/>
      <c r="BV2549" s="23"/>
      <c r="BW2549" s="23"/>
    </row>
    <row r="2550" spans="43:75" ht="13.5">
      <c r="AQ2550" s="23"/>
      <c r="AR2550" s="23"/>
      <c r="AS2550" s="23"/>
      <c r="AT2550" s="23"/>
      <c r="AU2550" s="23"/>
      <c r="AV2550" s="23"/>
      <c r="AW2550" s="23"/>
      <c r="AX2550" s="23"/>
      <c r="AY2550" s="23"/>
      <c r="AZ2550" s="23"/>
      <c r="BA2550" s="23"/>
      <c r="BB2550" s="23"/>
      <c r="BC2550" s="23"/>
      <c r="BD2550" s="23"/>
      <c r="BE2550" s="23"/>
      <c r="BF2550" s="23"/>
      <c r="BG2550" s="23"/>
      <c r="BH2550" s="23"/>
      <c r="BI2550" s="23"/>
      <c r="BJ2550" s="23"/>
      <c r="BK2550" s="23"/>
      <c r="BL2550" s="23"/>
      <c r="BM2550" s="23"/>
      <c r="BN2550" s="23"/>
      <c r="BO2550" s="23"/>
      <c r="BP2550" s="23"/>
      <c r="BQ2550" s="23"/>
      <c r="BR2550" s="23"/>
      <c r="BS2550" s="23"/>
      <c r="BT2550" s="23"/>
      <c r="BU2550" s="23"/>
      <c r="BV2550" s="23"/>
      <c r="BW2550" s="23"/>
    </row>
    <row r="2551" spans="43:75" ht="13.5">
      <c r="AQ2551" s="23"/>
      <c r="AR2551" s="23"/>
      <c r="AS2551" s="23"/>
      <c r="AT2551" s="23"/>
      <c r="AU2551" s="23"/>
      <c r="AV2551" s="23"/>
      <c r="AW2551" s="23"/>
      <c r="AX2551" s="23"/>
      <c r="AY2551" s="23"/>
      <c r="AZ2551" s="23"/>
      <c r="BA2551" s="23"/>
      <c r="BB2551" s="23"/>
      <c r="BC2551" s="23"/>
      <c r="BD2551" s="23"/>
      <c r="BE2551" s="23"/>
      <c r="BF2551" s="23"/>
      <c r="BG2551" s="23"/>
      <c r="BH2551" s="23"/>
      <c r="BI2551" s="23"/>
      <c r="BJ2551" s="23"/>
      <c r="BK2551" s="23"/>
      <c r="BL2551" s="23"/>
      <c r="BM2551" s="23"/>
      <c r="BN2551" s="23"/>
      <c r="BO2551" s="23"/>
      <c r="BP2551" s="23"/>
      <c r="BQ2551" s="23"/>
      <c r="BR2551" s="23"/>
      <c r="BS2551" s="23"/>
      <c r="BT2551" s="23"/>
      <c r="BU2551" s="23"/>
      <c r="BV2551" s="23"/>
      <c r="BW2551" s="23"/>
    </row>
    <row r="2552" ht="13.5">
      <c r="AQ2552" s="23"/>
    </row>
    <row r="2553" ht="13.5">
      <c r="AQ2553" s="23"/>
    </row>
    <row r="2554" ht="13.5">
      <c r="AQ2554" s="23"/>
    </row>
    <row r="2555" ht="13.5">
      <c r="AQ2555" s="23"/>
    </row>
    <row r="2556" ht="13.5">
      <c r="AQ2556" s="23"/>
    </row>
    <row r="2557" ht="13.5">
      <c r="AQ2557" s="23"/>
    </row>
    <row r="2558" ht="13.5">
      <c r="AQ2558" s="23"/>
    </row>
    <row r="2559" ht="13.5">
      <c r="AQ2559" s="23"/>
    </row>
    <row r="2560" ht="13.5">
      <c r="AQ2560" s="23"/>
    </row>
    <row r="2561" ht="13.5">
      <c r="AQ2561" s="23"/>
    </row>
    <row r="2562" spans="43:75" ht="13.5">
      <c r="AQ2562" s="23"/>
      <c r="AR2562" s="23"/>
      <c r="AS2562" s="23"/>
      <c r="AT2562" s="23"/>
      <c r="AU2562" s="23"/>
      <c r="AV2562" s="23"/>
      <c r="AW2562" s="23"/>
      <c r="AX2562" s="23"/>
      <c r="AY2562" s="23"/>
      <c r="AZ2562" s="23"/>
      <c r="BA2562" s="23"/>
      <c r="BB2562" s="23"/>
      <c r="BC2562" s="23"/>
      <c r="BD2562" s="23"/>
      <c r="BE2562" s="23"/>
      <c r="BF2562" s="23"/>
      <c r="BG2562" s="23"/>
      <c r="BH2562" s="23"/>
      <c r="BI2562" s="23"/>
      <c r="BJ2562" s="23"/>
      <c r="BK2562" s="23"/>
      <c r="BL2562" s="23"/>
      <c r="BM2562" s="23"/>
      <c r="BN2562" s="23"/>
      <c r="BO2562" s="23"/>
      <c r="BP2562" s="23"/>
      <c r="BQ2562" s="23"/>
      <c r="BR2562" s="23"/>
      <c r="BS2562" s="23"/>
      <c r="BT2562" s="23"/>
      <c r="BU2562" s="23"/>
      <c r="BV2562" s="23"/>
      <c r="BW2562" s="23"/>
    </row>
    <row r="2563" spans="43:75" ht="13.5">
      <c r="AQ2563" s="23"/>
      <c r="AR2563" s="23"/>
      <c r="AS2563" s="23"/>
      <c r="AT2563" s="23"/>
      <c r="AU2563" s="23"/>
      <c r="AV2563" s="23"/>
      <c r="AW2563" s="23"/>
      <c r="AX2563" s="23"/>
      <c r="AY2563" s="23"/>
      <c r="AZ2563" s="23"/>
      <c r="BA2563" s="23"/>
      <c r="BB2563" s="23"/>
      <c r="BC2563" s="23"/>
      <c r="BD2563" s="23"/>
      <c r="BE2563" s="23"/>
      <c r="BF2563" s="23"/>
      <c r="BG2563" s="23"/>
      <c r="BH2563" s="23"/>
      <c r="BI2563" s="23"/>
      <c r="BJ2563" s="23"/>
      <c r="BK2563" s="23"/>
      <c r="BL2563" s="23"/>
      <c r="BM2563" s="23"/>
      <c r="BN2563" s="23"/>
      <c r="BO2563" s="23"/>
      <c r="BP2563" s="23"/>
      <c r="BQ2563" s="23"/>
      <c r="BR2563" s="23"/>
      <c r="BS2563" s="23"/>
      <c r="BT2563" s="23"/>
      <c r="BU2563" s="23"/>
      <c r="BV2563" s="23"/>
      <c r="BW2563" s="23"/>
    </row>
    <row r="2564" spans="43:75" ht="13.5">
      <c r="AQ2564" s="23"/>
      <c r="AR2564" s="23"/>
      <c r="AS2564" s="23"/>
      <c r="AT2564" s="23"/>
      <c r="AU2564" s="23"/>
      <c r="AV2564" s="23"/>
      <c r="AW2564" s="23"/>
      <c r="AX2564" s="23"/>
      <c r="AY2564" s="23"/>
      <c r="AZ2564" s="23"/>
      <c r="BA2564" s="23"/>
      <c r="BB2564" s="23"/>
      <c r="BC2564" s="23"/>
      <c r="BD2564" s="23"/>
      <c r="BE2564" s="23"/>
      <c r="BF2564" s="23"/>
      <c r="BG2564" s="23"/>
      <c r="BH2564" s="23"/>
      <c r="BI2564" s="23"/>
      <c r="BJ2564" s="23"/>
      <c r="BK2564" s="23"/>
      <c r="BL2564" s="23"/>
      <c r="BM2564" s="23"/>
      <c r="BN2564" s="23"/>
      <c r="BO2564" s="23"/>
      <c r="BP2564" s="23"/>
      <c r="BQ2564" s="23"/>
      <c r="BR2564" s="23"/>
      <c r="BS2564" s="23"/>
      <c r="BT2564" s="23"/>
      <c r="BU2564" s="23"/>
      <c r="BV2564" s="23"/>
      <c r="BW2564" s="23"/>
    </row>
    <row r="2565" spans="43:55" ht="13.5">
      <c r="AQ2565" s="23"/>
      <c r="AR2565" s="23"/>
      <c r="AS2565" s="23"/>
      <c r="AT2565" s="23"/>
      <c r="AU2565" s="23"/>
      <c r="AV2565" s="23"/>
      <c r="AW2565" s="23"/>
      <c r="AX2565" s="23"/>
      <c r="AY2565" s="23"/>
      <c r="AZ2565" s="23"/>
      <c r="BA2565" s="23"/>
      <c r="BB2565" s="23"/>
      <c r="BC2565" s="23"/>
    </row>
    <row r="2566" spans="43:75" ht="13.5">
      <c r="AQ2566" s="23"/>
      <c r="AR2566" s="23"/>
      <c r="AS2566" s="23"/>
      <c r="AT2566" s="23"/>
      <c r="AU2566" s="23"/>
      <c r="AV2566" s="23"/>
      <c r="AW2566" s="23"/>
      <c r="AX2566" s="23"/>
      <c r="AY2566" s="23"/>
      <c r="AZ2566" s="23"/>
      <c r="BA2566" s="23"/>
      <c r="BB2566" s="23"/>
      <c r="BC2566" s="23"/>
      <c r="BD2566" s="23"/>
      <c r="BE2566" s="23"/>
      <c r="BF2566" s="23"/>
      <c r="BG2566" s="23"/>
      <c r="BH2566" s="23"/>
      <c r="BI2566" s="23"/>
      <c r="BJ2566" s="23"/>
      <c r="BK2566" s="23"/>
      <c r="BL2566" s="23"/>
      <c r="BM2566" s="23"/>
      <c r="BN2566" s="23"/>
      <c r="BO2566" s="23"/>
      <c r="BP2566" s="23"/>
      <c r="BQ2566" s="23"/>
      <c r="BR2566" s="23"/>
      <c r="BS2566" s="23"/>
      <c r="BT2566" s="23"/>
      <c r="BU2566" s="23"/>
      <c r="BV2566" s="23"/>
      <c r="BW2566" s="23"/>
    </row>
    <row r="2567" spans="43:75" ht="13.5">
      <c r="AQ2567" s="23"/>
      <c r="AR2567" s="23"/>
      <c r="AS2567" s="23"/>
      <c r="AT2567" s="23"/>
      <c r="AU2567" s="23"/>
      <c r="AV2567" s="23"/>
      <c r="AW2567" s="23"/>
      <c r="AX2567" s="23"/>
      <c r="AY2567" s="23"/>
      <c r="AZ2567" s="23"/>
      <c r="BA2567" s="23"/>
      <c r="BB2567" s="23"/>
      <c r="BC2567" s="23"/>
      <c r="BD2567" s="23"/>
      <c r="BE2567" s="23"/>
      <c r="BF2567" s="23"/>
      <c r="BG2567" s="23"/>
      <c r="BH2567" s="23"/>
      <c r="BI2567" s="23"/>
      <c r="BJ2567" s="23"/>
      <c r="BK2567" s="23"/>
      <c r="BL2567" s="23"/>
      <c r="BM2567" s="23"/>
      <c r="BN2567" s="23"/>
      <c r="BO2567" s="23"/>
      <c r="BP2567" s="23"/>
      <c r="BQ2567" s="23"/>
      <c r="BR2567" s="23"/>
      <c r="BS2567" s="23"/>
      <c r="BT2567" s="23"/>
      <c r="BU2567" s="23"/>
      <c r="BV2567" s="23"/>
      <c r="BW2567" s="23"/>
    </row>
    <row r="2568" spans="43:75" ht="13.5">
      <c r="AQ2568" s="23"/>
      <c r="AR2568" s="23"/>
      <c r="AS2568" s="23"/>
      <c r="AT2568" s="23"/>
      <c r="AU2568" s="23"/>
      <c r="AV2568" s="23"/>
      <c r="AW2568" s="23"/>
      <c r="AX2568" s="23"/>
      <c r="AY2568" s="23"/>
      <c r="AZ2568" s="23"/>
      <c r="BA2568" s="23"/>
      <c r="BB2568" s="23"/>
      <c r="BC2568" s="23"/>
      <c r="BD2568" s="23"/>
      <c r="BE2568" s="23"/>
      <c r="BF2568" s="23"/>
      <c r="BG2568" s="23"/>
      <c r="BH2568" s="23"/>
      <c r="BI2568" s="23"/>
      <c r="BJ2568" s="23"/>
      <c r="BK2568" s="23"/>
      <c r="BL2568" s="23"/>
      <c r="BM2568" s="23"/>
      <c r="BN2568" s="23"/>
      <c r="BO2568" s="23"/>
      <c r="BP2568" s="23"/>
      <c r="BQ2568" s="23"/>
      <c r="BR2568" s="23"/>
      <c r="BS2568" s="23"/>
      <c r="BT2568" s="23"/>
      <c r="BU2568" s="23"/>
      <c r="BV2568" s="23"/>
      <c r="BW2568" s="23"/>
    </row>
    <row r="2569" spans="43:75" ht="13.5">
      <c r="AQ2569" s="23"/>
      <c r="AR2569" s="23"/>
      <c r="AS2569" s="23"/>
      <c r="AT2569" s="23"/>
      <c r="AU2569" s="23"/>
      <c r="AV2569" s="23"/>
      <c r="AW2569" s="23"/>
      <c r="AX2569" s="23"/>
      <c r="AY2569" s="23"/>
      <c r="AZ2569" s="23"/>
      <c r="BA2569" s="23"/>
      <c r="BB2569" s="23"/>
      <c r="BC2569" s="23"/>
      <c r="BD2569" s="23"/>
      <c r="BE2569" s="23"/>
      <c r="BF2569" s="23"/>
      <c r="BG2569" s="23"/>
      <c r="BH2569" s="23"/>
      <c r="BI2569" s="23"/>
      <c r="BJ2569" s="23"/>
      <c r="BK2569" s="23"/>
      <c r="BL2569" s="23"/>
      <c r="BM2569" s="23"/>
      <c r="BN2569" s="23"/>
      <c r="BO2569" s="23"/>
      <c r="BP2569" s="23"/>
      <c r="BQ2569" s="23"/>
      <c r="BR2569" s="23"/>
      <c r="BS2569" s="23"/>
      <c r="BT2569" s="23"/>
      <c r="BU2569" s="23"/>
      <c r="BV2569" s="23"/>
      <c r="BW2569" s="23"/>
    </row>
    <row r="2570" spans="43:75" ht="13.5">
      <c r="AQ2570" s="23"/>
      <c r="AR2570" s="23"/>
      <c r="AS2570" s="23"/>
      <c r="AT2570" s="23"/>
      <c r="AU2570" s="23"/>
      <c r="AV2570" s="23"/>
      <c r="AW2570" s="23"/>
      <c r="AX2570" s="23"/>
      <c r="AY2570" s="23"/>
      <c r="AZ2570" s="23"/>
      <c r="BA2570" s="23"/>
      <c r="BB2570" s="23"/>
      <c r="BC2570" s="23"/>
      <c r="BD2570" s="23"/>
      <c r="BE2570" s="23"/>
      <c r="BF2570" s="23"/>
      <c r="BG2570" s="23"/>
      <c r="BH2570" s="23"/>
      <c r="BI2570" s="23"/>
      <c r="BJ2570" s="23"/>
      <c r="BK2570" s="23"/>
      <c r="BL2570" s="23"/>
      <c r="BM2570" s="23"/>
      <c r="BN2570" s="23"/>
      <c r="BO2570" s="23"/>
      <c r="BP2570" s="23"/>
      <c r="BQ2570" s="23"/>
      <c r="BR2570" s="23"/>
      <c r="BS2570" s="23"/>
      <c r="BT2570" s="23"/>
      <c r="BU2570" s="23"/>
      <c r="BV2570" s="23"/>
      <c r="BW2570" s="23"/>
    </row>
    <row r="2571" spans="43:75" ht="13.5">
      <c r="AQ2571" s="23"/>
      <c r="AR2571" s="23"/>
      <c r="AS2571" s="23"/>
      <c r="AT2571" s="23"/>
      <c r="AU2571" s="23"/>
      <c r="AV2571" s="23"/>
      <c r="AW2571" s="23"/>
      <c r="AX2571" s="23"/>
      <c r="AY2571" s="23"/>
      <c r="AZ2571" s="23"/>
      <c r="BA2571" s="23"/>
      <c r="BB2571" s="23"/>
      <c r="BC2571" s="23"/>
      <c r="BD2571" s="23"/>
      <c r="BE2571" s="23"/>
      <c r="BF2571" s="23"/>
      <c r="BG2571" s="23"/>
      <c r="BH2571" s="23"/>
      <c r="BI2571" s="23"/>
      <c r="BJ2571" s="23"/>
      <c r="BK2571" s="23"/>
      <c r="BL2571" s="23"/>
      <c r="BM2571" s="23"/>
      <c r="BN2571" s="23"/>
      <c r="BO2571" s="23"/>
      <c r="BP2571" s="23"/>
      <c r="BQ2571" s="23"/>
      <c r="BR2571" s="23"/>
      <c r="BS2571" s="23"/>
      <c r="BT2571" s="23"/>
      <c r="BU2571" s="23"/>
      <c r="BV2571" s="23"/>
      <c r="BW2571" s="23"/>
    </row>
    <row r="2572" spans="43:75" ht="13.5">
      <c r="AQ2572" s="23"/>
      <c r="AR2572" s="23"/>
      <c r="AS2572" s="23"/>
      <c r="AT2572" s="23"/>
      <c r="AU2572" s="23"/>
      <c r="AV2572" s="23"/>
      <c r="AW2572" s="23"/>
      <c r="AX2572" s="23"/>
      <c r="AY2572" s="23"/>
      <c r="AZ2572" s="23"/>
      <c r="BA2572" s="23"/>
      <c r="BB2572" s="23"/>
      <c r="BC2572" s="23"/>
      <c r="BD2572" s="23"/>
      <c r="BE2572" s="23"/>
      <c r="BF2572" s="23"/>
      <c r="BG2572" s="23"/>
      <c r="BH2572" s="23"/>
      <c r="BI2572" s="23"/>
      <c r="BJ2572" s="23"/>
      <c r="BK2572" s="23"/>
      <c r="BL2572" s="23"/>
      <c r="BM2572" s="23"/>
      <c r="BN2572" s="23"/>
      <c r="BO2572" s="23"/>
      <c r="BP2572" s="23"/>
      <c r="BQ2572" s="23"/>
      <c r="BR2572" s="23"/>
      <c r="BS2572" s="23"/>
      <c r="BT2572" s="23"/>
      <c r="BU2572" s="23"/>
      <c r="BV2572" s="23"/>
      <c r="BW2572" s="23"/>
    </row>
    <row r="2573" spans="43:75" ht="13.5">
      <c r="AQ2573" s="23"/>
      <c r="AU2573" s="23"/>
      <c r="AV2573" s="23"/>
      <c r="AW2573" s="23"/>
      <c r="AX2573" s="23"/>
      <c r="AY2573" s="23"/>
      <c r="AZ2573" s="23"/>
      <c r="BA2573" s="23"/>
      <c r="BB2573" s="23"/>
      <c r="BC2573" s="23"/>
      <c r="BD2573" s="23"/>
      <c r="BE2573" s="23"/>
      <c r="BF2573" s="23"/>
      <c r="BG2573" s="23"/>
      <c r="BH2573" s="23"/>
      <c r="BI2573" s="23"/>
      <c r="BJ2573" s="23"/>
      <c r="BK2573" s="23"/>
      <c r="BL2573" s="23"/>
      <c r="BM2573" s="23"/>
      <c r="BN2573" s="23"/>
      <c r="BO2573" s="23"/>
      <c r="BP2573" s="23"/>
      <c r="BQ2573" s="23"/>
      <c r="BR2573" s="23"/>
      <c r="BS2573" s="23"/>
      <c r="BT2573" s="23"/>
      <c r="BU2573" s="23"/>
      <c r="BV2573" s="23"/>
      <c r="BW2573" s="23"/>
    </row>
    <row r="2574" spans="43:75" ht="13.5">
      <c r="AQ2574" s="23"/>
      <c r="AR2574" s="23"/>
      <c r="AS2574" s="23"/>
      <c r="AT2574" s="23"/>
      <c r="AU2574" s="23"/>
      <c r="AV2574" s="23"/>
      <c r="AW2574" s="23"/>
      <c r="AX2574" s="23"/>
      <c r="AY2574" s="23"/>
      <c r="AZ2574" s="23"/>
      <c r="BA2574" s="23"/>
      <c r="BB2574" s="23"/>
      <c r="BC2574" s="23"/>
      <c r="BD2574" s="23"/>
      <c r="BE2574" s="23"/>
      <c r="BF2574" s="23"/>
      <c r="BG2574" s="23"/>
      <c r="BH2574" s="23"/>
      <c r="BI2574" s="23"/>
      <c r="BJ2574" s="23"/>
      <c r="BK2574" s="23"/>
      <c r="BL2574" s="23"/>
      <c r="BM2574" s="23"/>
      <c r="BN2574" s="23"/>
      <c r="BO2574" s="23"/>
      <c r="BP2574" s="23"/>
      <c r="BQ2574" s="23"/>
      <c r="BR2574" s="23"/>
      <c r="BS2574" s="23"/>
      <c r="BT2574" s="23"/>
      <c r="BU2574" s="23"/>
      <c r="BV2574" s="23"/>
      <c r="BW2574" s="23"/>
    </row>
    <row r="2575" spans="43:75" ht="13.5">
      <c r="AQ2575" s="23"/>
      <c r="AR2575" s="23"/>
      <c r="AS2575" s="23"/>
      <c r="AT2575" s="23"/>
      <c r="AU2575" s="23"/>
      <c r="AV2575" s="23"/>
      <c r="AW2575" s="23"/>
      <c r="AX2575" s="23"/>
      <c r="AY2575" s="23"/>
      <c r="AZ2575" s="23"/>
      <c r="BA2575" s="23"/>
      <c r="BB2575" s="23"/>
      <c r="BC2575" s="23"/>
      <c r="BD2575" s="23"/>
      <c r="BE2575" s="23"/>
      <c r="BF2575" s="23"/>
      <c r="BG2575" s="23"/>
      <c r="BH2575" s="23"/>
      <c r="BI2575" s="23"/>
      <c r="BJ2575" s="23"/>
      <c r="BK2575" s="23"/>
      <c r="BL2575" s="23"/>
      <c r="BM2575" s="23"/>
      <c r="BN2575" s="23"/>
      <c r="BO2575" s="23"/>
      <c r="BP2575" s="23"/>
      <c r="BQ2575" s="23"/>
      <c r="BR2575" s="23"/>
      <c r="BS2575" s="23"/>
      <c r="BT2575" s="23"/>
      <c r="BU2575" s="23"/>
      <c r="BV2575" s="23"/>
      <c r="BW2575" s="23"/>
    </row>
    <row r="2576" ht="13.5">
      <c r="AQ2576" s="23"/>
    </row>
    <row r="2577" spans="43:75" ht="13.5">
      <c r="AQ2577" s="23"/>
      <c r="AR2577" s="23"/>
      <c r="AS2577" s="23"/>
      <c r="AT2577" s="23"/>
      <c r="AU2577" s="23"/>
      <c r="AV2577" s="23"/>
      <c r="AW2577" s="23"/>
      <c r="AX2577" s="23"/>
      <c r="AY2577" s="23"/>
      <c r="AZ2577" s="23"/>
      <c r="BA2577" s="23"/>
      <c r="BB2577" s="23"/>
      <c r="BC2577" s="23"/>
      <c r="BD2577" s="23"/>
      <c r="BE2577" s="23"/>
      <c r="BF2577" s="23"/>
      <c r="BG2577" s="23"/>
      <c r="BH2577" s="23"/>
      <c r="BI2577" s="23"/>
      <c r="BJ2577" s="23"/>
      <c r="BK2577" s="23"/>
      <c r="BL2577" s="23"/>
      <c r="BM2577" s="23"/>
      <c r="BN2577" s="23"/>
      <c r="BO2577" s="23"/>
      <c r="BP2577" s="23"/>
      <c r="BQ2577" s="23"/>
      <c r="BR2577" s="23"/>
      <c r="BS2577" s="23"/>
      <c r="BT2577" s="23"/>
      <c r="BU2577" s="23"/>
      <c r="BV2577" s="23"/>
      <c r="BW2577" s="23"/>
    </row>
    <row r="2578" spans="43:55" ht="13.5">
      <c r="AQ2578" s="23"/>
      <c r="AR2578" s="23"/>
      <c r="AS2578" s="23"/>
      <c r="AT2578" s="23"/>
      <c r="AU2578" s="23"/>
      <c r="AV2578" s="23"/>
      <c r="AW2578" s="23"/>
      <c r="AX2578" s="23"/>
      <c r="AY2578" s="23"/>
      <c r="AZ2578" s="23"/>
      <c r="BA2578" s="23"/>
      <c r="BB2578" s="23"/>
      <c r="BC2578" s="23"/>
    </row>
    <row r="2579" spans="43:75" ht="13.5">
      <c r="AQ2579" s="23"/>
      <c r="AR2579" s="23"/>
      <c r="AS2579" s="23"/>
      <c r="AT2579" s="23"/>
      <c r="AU2579" s="23"/>
      <c r="AV2579" s="23"/>
      <c r="AW2579" s="23"/>
      <c r="AX2579" s="23"/>
      <c r="AY2579" s="23"/>
      <c r="AZ2579" s="23"/>
      <c r="BA2579" s="23"/>
      <c r="BB2579" s="23"/>
      <c r="BC2579" s="23"/>
      <c r="BD2579" s="23"/>
      <c r="BE2579" s="23"/>
      <c r="BF2579" s="23"/>
      <c r="BG2579" s="23"/>
      <c r="BH2579" s="23"/>
      <c r="BI2579" s="23"/>
      <c r="BJ2579" s="23"/>
      <c r="BK2579" s="23"/>
      <c r="BL2579" s="23"/>
      <c r="BM2579" s="23"/>
      <c r="BN2579" s="23"/>
      <c r="BO2579" s="23"/>
      <c r="BP2579" s="23"/>
      <c r="BQ2579" s="23"/>
      <c r="BR2579" s="23"/>
      <c r="BS2579" s="23"/>
      <c r="BT2579" s="23"/>
      <c r="BU2579" s="23"/>
      <c r="BV2579" s="23"/>
      <c r="BW2579" s="23"/>
    </row>
    <row r="2580" spans="43:75" ht="13.5">
      <c r="AQ2580" s="23"/>
      <c r="AR2580" s="23"/>
      <c r="AS2580" s="23"/>
      <c r="AT2580" s="23"/>
      <c r="AU2580" s="23"/>
      <c r="AV2580" s="23"/>
      <c r="AW2580" s="23"/>
      <c r="AX2580" s="23"/>
      <c r="AY2580" s="23"/>
      <c r="AZ2580" s="23"/>
      <c r="BA2580" s="23"/>
      <c r="BB2580" s="23"/>
      <c r="BC2580" s="23"/>
      <c r="BD2580" s="23"/>
      <c r="BE2580" s="23"/>
      <c r="BF2580" s="23"/>
      <c r="BG2580" s="23"/>
      <c r="BH2580" s="23"/>
      <c r="BI2580" s="23"/>
      <c r="BJ2580" s="23"/>
      <c r="BK2580" s="23"/>
      <c r="BL2580" s="23"/>
      <c r="BM2580" s="23"/>
      <c r="BN2580" s="23"/>
      <c r="BO2580" s="23"/>
      <c r="BP2580" s="23"/>
      <c r="BQ2580" s="23"/>
      <c r="BR2580" s="23"/>
      <c r="BS2580" s="23"/>
      <c r="BT2580" s="23"/>
      <c r="BU2580" s="23"/>
      <c r="BV2580" s="23"/>
      <c r="BW2580" s="23"/>
    </row>
    <row r="2581" spans="43:75" ht="13.5">
      <c r="AQ2581" s="23"/>
      <c r="AR2581" s="23"/>
      <c r="AS2581" s="23"/>
      <c r="AT2581" s="23"/>
      <c r="AU2581" s="23"/>
      <c r="AV2581" s="23"/>
      <c r="AW2581" s="23"/>
      <c r="AX2581" s="23"/>
      <c r="AY2581" s="23"/>
      <c r="AZ2581" s="23"/>
      <c r="BA2581" s="23"/>
      <c r="BB2581" s="23"/>
      <c r="BC2581" s="23"/>
      <c r="BD2581" s="23"/>
      <c r="BE2581" s="23"/>
      <c r="BF2581" s="23"/>
      <c r="BG2581" s="23"/>
      <c r="BH2581" s="23"/>
      <c r="BI2581" s="23"/>
      <c r="BJ2581" s="23"/>
      <c r="BK2581" s="23"/>
      <c r="BL2581" s="23"/>
      <c r="BM2581" s="23"/>
      <c r="BN2581" s="23"/>
      <c r="BO2581" s="23"/>
      <c r="BP2581" s="23"/>
      <c r="BQ2581" s="23"/>
      <c r="BR2581" s="23"/>
      <c r="BS2581" s="23"/>
      <c r="BT2581" s="23"/>
      <c r="BU2581" s="23"/>
      <c r="BV2581" s="23"/>
      <c r="BW2581" s="23"/>
    </row>
    <row r="2582" spans="43:75" ht="13.5">
      <c r="AQ2582" s="23"/>
      <c r="AR2582" s="23"/>
      <c r="AS2582" s="23"/>
      <c r="AT2582" s="23"/>
      <c r="AU2582" s="23"/>
      <c r="AV2582" s="23"/>
      <c r="AW2582" s="23"/>
      <c r="AX2582" s="23"/>
      <c r="AY2582" s="23"/>
      <c r="AZ2582" s="23"/>
      <c r="BA2582" s="23"/>
      <c r="BB2582" s="23"/>
      <c r="BC2582" s="23"/>
      <c r="BD2582" s="23"/>
      <c r="BE2582" s="23"/>
      <c r="BF2582" s="23"/>
      <c r="BG2582" s="23"/>
      <c r="BH2582" s="23"/>
      <c r="BI2582" s="23"/>
      <c r="BJ2582" s="23"/>
      <c r="BK2582" s="23"/>
      <c r="BL2582" s="23"/>
      <c r="BM2582" s="23"/>
      <c r="BN2582" s="23"/>
      <c r="BO2582" s="23"/>
      <c r="BP2582" s="23"/>
      <c r="BQ2582" s="23"/>
      <c r="BR2582" s="23"/>
      <c r="BS2582" s="23"/>
      <c r="BT2582" s="23"/>
      <c r="BU2582" s="23"/>
      <c r="BV2582" s="23"/>
      <c r="BW2582" s="23"/>
    </row>
    <row r="2583" spans="47:75" ht="13.5">
      <c r="AU2583" s="23"/>
      <c r="AV2583" s="23"/>
      <c r="AW2583" s="23"/>
      <c r="AX2583" s="23"/>
      <c r="AY2583" s="23"/>
      <c r="AZ2583" s="23"/>
      <c r="BA2583" s="23"/>
      <c r="BB2583" s="23"/>
      <c r="BC2583" s="23"/>
      <c r="BD2583" s="23"/>
      <c r="BE2583" s="23"/>
      <c r="BF2583" s="23"/>
      <c r="BG2583" s="23"/>
      <c r="BH2583" s="23"/>
      <c r="BI2583" s="23"/>
      <c r="BJ2583" s="23"/>
      <c r="BK2583" s="23"/>
      <c r="BL2583" s="23"/>
      <c r="BM2583" s="23"/>
      <c r="BN2583" s="23"/>
      <c r="BO2583" s="23"/>
      <c r="BP2583" s="23"/>
      <c r="BQ2583" s="23"/>
      <c r="BR2583" s="23"/>
      <c r="BS2583" s="23"/>
      <c r="BT2583" s="23"/>
      <c r="BU2583" s="23"/>
      <c r="BV2583" s="23"/>
      <c r="BW2583" s="23"/>
    </row>
    <row r="2584" spans="43:75" ht="13.5">
      <c r="AQ2584" s="23"/>
      <c r="AR2584" s="23"/>
      <c r="AS2584" s="23"/>
      <c r="AT2584" s="23"/>
      <c r="AU2584" s="23"/>
      <c r="AV2584" s="23"/>
      <c r="AW2584" s="23"/>
      <c r="AX2584" s="23"/>
      <c r="AY2584" s="23"/>
      <c r="AZ2584" s="23"/>
      <c r="BA2584" s="23"/>
      <c r="BB2584" s="23"/>
      <c r="BC2584" s="23"/>
      <c r="BD2584" s="23"/>
      <c r="BE2584" s="23"/>
      <c r="BF2584" s="23"/>
      <c r="BG2584" s="23"/>
      <c r="BH2584" s="23"/>
      <c r="BI2584" s="23"/>
      <c r="BJ2584" s="23"/>
      <c r="BK2584" s="23"/>
      <c r="BL2584" s="23"/>
      <c r="BM2584" s="23"/>
      <c r="BN2584" s="23"/>
      <c r="BO2584" s="23"/>
      <c r="BP2584" s="23"/>
      <c r="BQ2584" s="23"/>
      <c r="BR2584" s="23"/>
      <c r="BS2584" s="23"/>
      <c r="BT2584" s="23"/>
      <c r="BU2584" s="23"/>
      <c r="BV2584" s="23"/>
      <c r="BW2584" s="23"/>
    </row>
    <row r="2585" spans="43:75" ht="13.5">
      <c r="AQ2585" s="23"/>
      <c r="AR2585" s="23"/>
      <c r="AS2585" s="23"/>
      <c r="AT2585" s="23"/>
      <c r="AU2585" s="23"/>
      <c r="AV2585" s="23"/>
      <c r="AW2585" s="23"/>
      <c r="AX2585" s="23"/>
      <c r="AY2585" s="23"/>
      <c r="AZ2585" s="23"/>
      <c r="BA2585" s="23"/>
      <c r="BB2585" s="23"/>
      <c r="BC2585" s="23"/>
      <c r="BD2585" s="23"/>
      <c r="BE2585" s="23"/>
      <c r="BF2585" s="23"/>
      <c r="BG2585" s="23"/>
      <c r="BH2585" s="23"/>
      <c r="BI2585" s="23"/>
      <c r="BJ2585" s="23"/>
      <c r="BK2585" s="23"/>
      <c r="BL2585" s="23"/>
      <c r="BM2585" s="23"/>
      <c r="BN2585" s="23"/>
      <c r="BO2585" s="23"/>
      <c r="BP2585" s="23"/>
      <c r="BQ2585" s="23"/>
      <c r="BR2585" s="23"/>
      <c r="BS2585" s="23"/>
      <c r="BT2585" s="23"/>
      <c r="BU2585" s="23"/>
      <c r="BV2585" s="23"/>
      <c r="BW2585" s="23"/>
    </row>
    <row r="2586" spans="43:75" ht="13.5">
      <c r="AQ2586" s="23"/>
      <c r="AR2586" s="23"/>
      <c r="AS2586" s="23"/>
      <c r="AT2586" s="23"/>
      <c r="AU2586" s="23"/>
      <c r="AV2586" s="23"/>
      <c r="AW2586" s="23"/>
      <c r="AX2586" s="23"/>
      <c r="AY2586" s="23"/>
      <c r="AZ2586" s="23"/>
      <c r="BA2586" s="23"/>
      <c r="BB2586" s="23"/>
      <c r="BC2586" s="23"/>
      <c r="BD2586" s="23"/>
      <c r="BE2586" s="23"/>
      <c r="BF2586" s="23"/>
      <c r="BG2586" s="23"/>
      <c r="BH2586" s="23"/>
      <c r="BI2586" s="23"/>
      <c r="BJ2586" s="23"/>
      <c r="BK2586" s="23"/>
      <c r="BL2586" s="23"/>
      <c r="BM2586" s="23"/>
      <c r="BN2586" s="23"/>
      <c r="BO2586" s="23"/>
      <c r="BP2586" s="23"/>
      <c r="BQ2586" s="23"/>
      <c r="BR2586" s="23"/>
      <c r="BS2586" s="23"/>
      <c r="BT2586" s="23"/>
      <c r="BU2586" s="23"/>
      <c r="BV2586" s="23"/>
      <c r="BW2586" s="23"/>
    </row>
    <row r="2587" spans="43:75" ht="13.5">
      <c r="AQ2587" s="23"/>
      <c r="AR2587" s="23"/>
      <c r="AS2587" s="23"/>
      <c r="AT2587" s="23"/>
      <c r="AU2587" s="23"/>
      <c r="AV2587" s="23"/>
      <c r="AW2587" s="23"/>
      <c r="AX2587" s="23"/>
      <c r="AY2587" s="23"/>
      <c r="AZ2587" s="23"/>
      <c r="BA2587" s="23"/>
      <c r="BB2587" s="23"/>
      <c r="BC2587" s="23"/>
      <c r="BD2587" s="23"/>
      <c r="BE2587" s="23"/>
      <c r="BF2587" s="23"/>
      <c r="BG2587" s="23"/>
      <c r="BH2587" s="23"/>
      <c r="BI2587" s="23"/>
      <c r="BJ2587" s="23"/>
      <c r="BK2587" s="23"/>
      <c r="BL2587" s="23"/>
      <c r="BM2587" s="23"/>
      <c r="BN2587" s="23"/>
      <c r="BO2587" s="23"/>
      <c r="BP2587" s="23"/>
      <c r="BQ2587" s="23"/>
      <c r="BR2587" s="23"/>
      <c r="BS2587" s="23"/>
      <c r="BT2587" s="23"/>
      <c r="BU2587" s="23"/>
      <c r="BV2587" s="23"/>
      <c r="BW2587" s="23"/>
    </row>
    <row r="2588" spans="43:75" ht="13.5">
      <c r="AQ2588" s="23"/>
      <c r="AR2588" s="23"/>
      <c r="AS2588" s="23"/>
      <c r="AT2588" s="23"/>
      <c r="AU2588" s="23"/>
      <c r="AV2588" s="23"/>
      <c r="AW2588" s="23"/>
      <c r="AX2588" s="23"/>
      <c r="AY2588" s="23"/>
      <c r="AZ2588" s="23"/>
      <c r="BA2588" s="23"/>
      <c r="BB2588" s="23"/>
      <c r="BC2588" s="23"/>
      <c r="BD2588" s="23"/>
      <c r="BE2588" s="23"/>
      <c r="BF2588" s="23"/>
      <c r="BG2588" s="23"/>
      <c r="BH2588" s="23"/>
      <c r="BI2588" s="23"/>
      <c r="BJ2588" s="23"/>
      <c r="BK2588" s="23"/>
      <c r="BL2588" s="23"/>
      <c r="BM2588" s="23"/>
      <c r="BN2588" s="23"/>
      <c r="BO2588" s="23"/>
      <c r="BP2588" s="23"/>
      <c r="BQ2588" s="23"/>
      <c r="BR2588" s="23"/>
      <c r="BS2588" s="23"/>
      <c r="BT2588" s="23"/>
      <c r="BU2588" s="23"/>
      <c r="BV2588" s="23"/>
      <c r="BW2588" s="23"/>
    </row>
    <row r="2589" spans="43:75" ht="13.5">
      <c r="AQ2589" s="23"/>
      <c r="AR2589" s="23"/>
      <c r="AS2589" s="23"/>
      <c r="AT2589" s="23"/>
      <c r="AU2589" s="23"/>
      <c r="AV2589" s="23"/>
      <c r="AW2589" s="23"/>
      <c r="AX2589" s="23"/>
      <c r="AY2589" s="23"/>
      <c r="AZ2589" s="23"/>
      <c r="BA2589" s="23"/>
      <c r="BB2589" s="23"/>
      <c r="BC2589" s="23"/>
      <c r="BD2589" s="23"/>
      <c r="BE2589" s="23"/>
      <c r="BF2589" s="23"/>
      <c r="BG2589" s="23"/>
      <c r="BH2589" s="23"/>
      <c r="BI2589" s="23"/>
      <c r="BJ2589" s="23"/>
      <c r="BK2589" s="23"/>
      <c r="BL2589" s="23"/>
      <c r="BM2589" s="23"/>
      <c r="BN2589" s="23"/>
      <c r="BO2589" s="23"/>
      <c r="BP2589" s="23"/>
      <c r="BQ2589" s="23"/>
      <c r="BR2589" s="23"/>
      <c r="BS2589" s="23"/>
      <c r="BT2589" s="23"/>
      <c r="BU2589" s="23"/>
      <c r="BV2589" s="23"/>
      <c r="BW2589" s="23"/>
    </row>
    <row r="2590" spans="43:75" ht="13.5">
      <c r="AQ2590" s="23"/>
      <c r="AR2590" s="23"/>
      <c r="AS2590" s="23"/>
      <c r="AT2590" s="23"/>
      <c r="AU2590" s="23"/>
      <c r="AV2590" s="23"/>
      <c r="AW2590" s="23"/>
      <c r="AX2590" s="23"/>
      <c r="AY2590" s="23"/>
      <c r="AZ2590" s="23"/>
      <c r="BA2590" s="23"/>
      <c r="BB2590" s="23"/>
      <c r="BC2590" s="23"/>
      <c r="BD2590" s="23"/>
      <c r="BE2590" s="23"/>
      <c r="BF2590" s="23"/>
      <c r="BG2590" s="23"/>
      <c r="BH2590" s="23"/>
      <c r="BI2590" s="23"/>
      <c r="BJ2590" s="23"/>
      <c r="BK2590" s="23"/>
      <c r="BL2590" s="23"/>
      <c r="BM2590" s="23"/>
      <c r="BN2590" s="23"/>
      <c r="BO2590" s="23"/>
      <c r="BP2590" s="23"/>
      <c r="BQ2590" s="23"/>
      <c r="BR2590" s="23"/>
      <c r="BS2590" s="23"/>
      <c r="BT2590" s="23"/>
      <c r="BU2590" s="23"/>
      <c r="BV2590" s="23"/>
      <c r="BW2590" s="23"/>
    </row>
    <row r="2591" spans="43:75" ht="13.5">
      <c r="AQ2591" s="23"/>
      <c r="AR2591" s="23"/>
      <c r="AS2591" s="23"/>
      <c r="AT2591" s="23"/>
      <c r="AU2591" s="23"/>
      <c r="AV2591" s="23"/>
      <c r="AW2591" s="23"/>
      <c r="AX2591" s="23"/>
      <c r="AY2591" s="23"/>
      <c r="AZ2591" s="23"/>
      <c r="BA2591" s="23"/>
      <c r="BB2591" s="23"/>
      <c r="BC2591" s="23"/>
      <c r="BD2591" s="23"/>
      <c r="BE2591" s="23"/>
      <c r="BF2591" s="23"/>
      <c r="BG2591" s="23"/>
      <c r="BH2591" s="23"/>
      <c r="BI2591" s="23"/>
      <c r="BJ2591" s="23"/>
      <c r="BK2591" s="23"/>
      <c r="BL2591" s="23"/>
      <c r="BM2591" s="23"/>
      <c r="BN2591" s="23"/>
      <c r="BO2591" s="23"/>
      <c r="BP2591" s="23"/>
      <c r="BQ2591" s="23"/>
      <c r="BR2591" s="23"/>
      <c r="BS2591" s="23"/>
      <c r="BT2591" s="23"/>
      <c r="BU2591" s="23"/>
      <c r="BV2591" s="23"/>
      <c r="BW2591" s="23"/>
    </row>
    <row r="2592" spans="43:75" ht="13.5">
      <c r="AQ2592" s="23"/>
      <c r="AR2592" s="23"/>
      <c r="AS2592" s="23"/>
      <c r="AT2592" s="23"/>
      <c r="AU2592" s="23"/>
      <c r="AV2592" s="23"/>
      <c r="AW2592" s="23"/>
      <c r="AX2592" s="23"/>
      <c r="AY2592" s="23"/>
      <c r="AZ2592" s="23"/>
      <c r="BA2592" s="23"/>
      <c r="BB2592" s="23"/>
      <c r="BC2592" s="23"/>
      <c r="BD2592" s="23"/>
      <c r="BE2592" s="23"/>
      <c r="BF2592" s="23"/>
      <c r="BG2592" s="23"/>
      <c r="BH2592" s="23"/>
      <c r="BI2592" s="23"/>
      <c r="BJ2592" s="23"/>
      <c r="BK2592" s="23"/>
      <c r="BL2592" s="23"/>
      <c r="BM2592" s="23"/>
      <c r="BN2592" s="23"/>
      <c r="BO2592" s="23"/>
      <c r="BP2592" s="23"/>
      <c r="BQ2592" s="23"/>
      <c r="BR2592" s="23"/>
      <c r="BS2592" s="23"/>
      <c r="BT2592" s="23"/>
      <c r="BU2592" s="23"/>
      <c r="BV2592" s="23"/>
      <c r="BW2592" s="23"/>
    </row>
    <row r="2593" spans="43:75" ht="13.5">
      <c r="AQ2593" s="23"/>
      <c r="AR2593" s="23"/>
      <c r="AS2593" s="23"/>
      <c r="AT2593" s="23"/>
      <c r="AU2593" s="23"/>
      <c r="AV2593" s="23"/>
      <c r="AW2593" s="23"/>
      <c r="AX2593" s="23"/>
      <c r="AY2593" s="23"/>
      <c r="AZ2593" s="23"/>
      <c r="BA2593" s="23"/>
      <c r="BB2593" s="23"/>
      <c r="BC2593" s="23"/>
      <c r="BD2593" s="23"/>
      <c r="BE2593" s="23"/>
      <c r="BF2593" s="23"/>
      <c r="BG2593" s="23"/>
      <c r="BH2593" s="23"/>
      <c r="BI2593" s="23"/>
      <c r="BJ2593" s="23"/>
      <c r="BK2593" s="23"/>
      <c r="BL2593" s="23"/>
      <c r="BM2593" s="23"/>
      <c r="BN2593" s="23"/>
      <c r="BO2593" s="23"/>
      <c r="BP2593" s="23"/>
      <c r="BQ2593" s="23"/>
      <c r="BR2593" s="23"/>
      <c r="BS2593" s="23"/>
      <c r="BT2593" s="23"/>
      <c r="BU2593" s="23"/>
      <c r="BV2593" s="23"/>
      <c r="BW2593" s="23"/>
    </row>
    <row r="2594" spans="43:75" ht="13.5">
      <c r="AQ2594" s="23"/>
      <c r="AR2594" s="23"/>
      <c r="AS2594" s="23"/>
      <c r="AT2594" s="23"/>
      <c r="AU2594" s="23"/>
      <c r="AV2594" s="23"/>
      <c r="AW2594" s="23"/>
      <c r="AX2594" s="23"/>
      <c r="AY2594" s="23"/>
      <c r="AZ2594" s="23"/>
      <c r="BA2594" s="23"/>
      <c r="BB2594" s="23"/>
      <c r="BC2594" s="23"/>
      <c r="BD2594" s="23"/>
      <c r="BE2594" s="23"/>
      <c r="BF2594" s="23"/>
      <c r="BG2594" s="23"/>
      <c r="BH2594" s="23"/>
      <c r="BI2594" s="23"/>
      <c r="BJ2594" s="23"/>
      <c r="BK2594" s="23"/>
      <c r="BL2594" s="23"/>
      <c r="BM2594" s="23"/>
      <c r="BN2594" s="23"/>
      <c r="BO2594" s="23"/>
      <c r="BP2594" s="23"/>
      <c r="BQ2594" s="23"/>
      <c r="BR2594" s="23"/>
      <c r="BS2594" s="23"/>
      <c r="BT2594" s="23"/>
      <c r="BU2594" s="23"/>
      <c r="BV2594" s="23"/>
      <c r="BW2594" s="23"/>
    </row>
    <row r="2595" ht="13.5">
      <c r="AQ2595" s="23"/>
    </row>
    <row r="2596" ht="13.5">
      <c r="AQ2596" s="23"/>
    </row>
    <row r="2597" ht="13.5">
      <c r="AQ2597" s="23"/>
    </row>
    <row r="2598" ht="13.5">
      <c r="AQ2598" s="23"/>
    </row>
    <row r="2599" ht="13.5">
      <c r="AQ2599" s="23"/>
    </row>
    <row r="2600" ht="13.5">
      <c r="AQ2600" s="23"/>
    </row>
    <row r="2601" ht="13.5">
      <c r="AQ2601" s="23"/>
    </row>
    <row r="2602" ht="13.5">
      <c r="AQ2602" s="23"/>
    </row>
    <row r="2603" ht="13.5">
      <c r="AQ2603" s="23"/>
    </row>
    <row r="2604" ht="13.5">
      <c r="AQ2604" s="23"/>
    </row>
    <row r="2605" spans="43:75" ht="13.5">
      <c r="AQ2605" s="23"/>
      <c r="AR2605" s="23"/>
      <c r="AS2605" s="23"/>
      <c r="AT2605" s="23"/>
      <c r="AU2605" s="23"/>
      <c r="AV2605" s="23"/>
      <c r="AW2605" s="23"/>
      <c r="AX2605" s="23"/>
      <c r="AY2605" s="23"/>
      <c r="AZ2605" s="23"/>
      <c r="BA2605" s="23"/>
      <c r="BB2605" s="23"/>
      <c r="BC2605" s="23"/>
      <c r="BD2605" s="23"/>
      <c r="BE2605" s="23"/>
      <c r="BF2605" s="23"/>
      <c r="BG2605" s="23"/>
      <c r="BH2605" s="23"/>
      <c r="BI2605" s="23"/>
      <c r="BJ2605" s="23"/>
      <c r="BK2605" s="23"/>
      <c r="BL2605" s="23"/>
      <c r="BM2605" s="23"/>
      <c r="BN2605" s="23"/>
      <c r="BO2605" s="23"/>
      <c r="BP2605" s="23"/>
      <c r="BQ2605" s="23"/>
      <c r="BR2605" s="23"/>
      <c r="BS2605" s="23"/>
      <c r="BT2605" s="23"/>
      <c r="BU2605" s="23"/>
      <c r="BV2605" s="23"/>
      <c r="BW2605" s="23"/>
    </row>
    <row r="2606" spans="43:75" ht="13.5">
      <c r="AQ2606" s="23"/>
      <c r="AR2606" s="23"/>
      <c r="AS2606" s="23"/>
      <c r="AT2606" s="23"/>
      <c r="AU2606" s="23"/>
      <c r="AV2606" s="23"/>
      <c r="AW2606" s="23"/>
      <c r="AX2606" s="23"/>
      <c r="AY2606" s="23"/>
      <c r="AZ2606" s="23"/>
      <c r="BA2606" s="23"/>
      <c r="BB2606" s="23"/>
      <c r="BC2606" s="23"/>
      <c r="BD2606" s="23"/>
      <c r="BE2606" s="23"/>
      <c r="BF2606" s="23"/>
      <c r="BG2606" s="23"/>
      <c r="BH2606" s="23"/>
      <c r="BI2606" s="23"/>
      <c r="BJ2606" s="23"/>
      <c r="BK2606" s="23"/>
      <c r="BL2606" s="23"/>
      <c r="BM2606" s="23"/>
      <c r="BN2606" s="23"/>
      <c r="BO2606" s="23"/>
      <c r="BP2606" s="23"/>
      <c r="BQ2606" s="23"/>
      <c r="BR2606" s="23"/>
      <c r="BS2606" s="23"/>
      <c r="BT2606" s="23"/>
      <c r="BU2606" s="23"/>
      <c r="BV2606" s="23"/>
      <c r="BW2606" s="23"/>
    </row>
    <row r="2607" spans="43:75" ht="13.5">
      <c r="AQ2607" s="23"/>
      <c r="AR2607" s="23"/>
      <c r="AS2607" s="23"/>
      <c r="AT2607" s="23"/>
      <c r="AU2607" s="23"/>
      <c r="AV2607" s="23"/>
      <c r="AW2607" s="23"/>
      <c r="AX2607" s="23"/>
      <c r="AY2607" s="23"/>
      <c r="AZ2607" s="23"/>
      <c r="BA2607" s="23"/>
      <c r="BB2607" s="23"/>
      <c r="BC2607" s="23"/>
      <c r="BD2607" s="23"/>
      <c r="BE2607" s="23"/>
      <c r="BF2607" s="23"/>
      <c r="BG2607" s="23"/>
      <c r="BH2607" s="23"/>
      <c r="BI2607" s="23"/>
      <c r="BJ2607" s="23"/>
      <c r="BK2607" s="23"/>
      <c r="BL2607" s="23"/>
      <c r="BM2607" s="23"/>
      <c r="BN2607" s="23"/>
      <c r="BO2607" s="23"/>
      <c r="BP2607" s="23"/>
      <c r="BQ2607" s="23"/>
      <c r="BR2607" s="23"/>
      <c r="BS2607" s="23"/>
      <c r="BT2607" s="23"/>
      <c r="BU2607" s="23"/>
      <c r="BV2607" s="23"/>
      <c r="BW2607" s="23"/>
    </row>
    <row r="2608" spans="43:55" ht="13.5">
      <c r="AQ2608" s="23"/>
      <c r="AR2608" s="23"/>
      <c r="AS2608" s="23"/>
      <c r="AT2608" s="23"/>
      <c r="AU2608" s="23"/>
      <c r="AV2608" s="23"/>
      <c r="AW2608" s="23"/>
      <c r="AX2608" s="23"/>
      <c r="AY2608" s="23"/>
      <c r="AZ2608" s="23"/>
      <c r="BA2608" s="23"/>
      <c r="BB2608" s="23"/>
      <c r="BC2608" s="23"/>
    </row>
    <row r="2609" spans="43:75" ht="13.5">
      <c r="AQ2609" s="23"/>
      <c r="AR2609" s="23"/>
      <c r="AS2609" s="23"/>
      <c r="AT2609" s="23"/>
      <c r="AU2609" s="23"/>
      <c r="AV2609" s="23"/>
      <c r="AW2609" s="23"/>
      <c r="AX2609" s="23"/>
      <c r="AY2609" s="23"/>
      <c r="AZ2609" s="23"/>
      <c r="BA2609" s="23"/>
      <c r="BB2609" s="23"/>
      <c r="BC2609" s="23"/>
      <c r="BD2609" s="23"/>
      <c r="BE2609" s="23"/>
      <c r="BF2609" s="23"/>
      <c r="BG2609" s="23"/>
      <c r="BH2609" s="23"/>
      <c r="BI2609" s="23"/>
      <c r="BJ2609" s="23"/>
      <c r="BK2609" s="23"/>
      <c r="BL2609" s="23"/>
      <c r="BM2609" s="23"/>
      <c r="BN2609" s="23"/>
      <c r="BO2609" s="23"/>
      <c r="BP2609" s="23"/>
      <c r="BQ2609" s="23"/>
      <c r="BR2609" s="23"/>
      <c r="BS2609" s="23"/>
      <c r="BT2609" s="23"/>
      <c r="BU2609" s="23"/>
      <c r="BV2609" s="23"/>
      <c r="BW2609" s="23"/>
    </row>
    <row r="2610" spans="43:75" ht="13.5">
      <c r="AQ2610" s="23"/>
      <c r="AR2610" s="23"/>
      <c r="AS2610" s="23"/>
      <c r="AT2610" s="23"/>
      <c r="AU2610" s="23"/>
      <c r="AV2610" s="23"/>
      <c r="AW2610" s="23"/>
      <c r="AX2610" s="23"/>
      <c r="AY2610" s="23"/>
      <c r="AZ2610" s="23"/>
      <c r="BA2610" s="23"/>
      <c r="BB2610" s="23"/>
      <c r="BC2610" s="23"/>
      <c r="BD2610" s="23"/>
      <c r="BE2610" s="23"/>
      <c r="BF2610" s="23"/>
      <c r="BG2610" s="23"/>
      <c r="BH2610" s="23"/>
      <c r="BI2610" s="23"/>
      <c r="BJ2610" s="23"/>
      <c r="BK2610" s="23"/>
      <c r="BL2610" s="23"/>
      <c r="BM2610" s="23"/>
      <c r="BN2610" s="23"/>
      <c r="BO2610" s="23"/>
      <c r="BP2610" s="23"/>
      <c r="BQ2610" s="23"/>
      <c r="BR2610" s="23"/>
      <c r="BS2610" s="23"/>
      <c r="BT2610" s="23"/>
      <c r="BU2610" s="23"/>
      <c r="BV2610" s="23"/>
      <c r="BW2610" s="23"/>
    </row>
    <row r="2611" spans="43:75" ht="13.5">
      <c r="AQ2611" s="23"/>
      <c r="AR2611" s="23"/>
      <c r="AS2611" s="23"/>
      <c r="AT2611" s="23"/>
      <c r="AU2611" s="23"/>
      <c r="AV2611" s="23"/>
      <c r="AW2611" s="23"/>
      <c r="AX2611" s="23"/>
      <c r="AY2611" s="23"/>
      <c r="AZ2611" s="23"/>
      <c r="BA2611" s="23"/>
      <c r="BB2611" s="23"/>
      <c r="BC2611" s="23"/>
      <c r="BD2611" s="23"/>
      <c r="BE2611" s="23"/>
      <c r="BF2611" s="23"/>
      <c r="BG2611" s="23"/>
      <c r="BH2611" s="23"/>
      <c r="BI2611" s="23"/>
      <c r="BJ2611" s="23"/>
      <c r="BK2611" s="23"/>
      <c r="BL2611" s="23"/>
      <c r="BM2611" s="23"/>
      <c r="BN2611" s="23"/>
      <c r="BO2611" s="23"/>
      <c r="BP2611" s="23"/>
      <c r="BQ2611" s="23"/>
      <c r="BR2611" s="23"/>
      <c r="BS2611" s="23"/>
      <c r="BT2611" s="23"/>
      <c r="BU2611" s="23"/>
      <c r="BV2611" s="23"/>
      <c r="BW2611" s="23"/>
    </row>
    <row r="2612" spans="43:75" ht="13.5">
      <c r="AQ2612" s="23"/>
      <c r="AR2612" s="23"/>
      <c r="AS2612" s="23"/>
      <c r="AT2612" s="23"/>
      <c r="AU2612" s="23"/>
      <c r="AV2612" s="23"/>
      <c r="AW2612" s="23"/>
      <c r="AX2612" s="23"/>
      <c r="AY2612" s="23"/>
      <c r="AZ2612" s="23"/>
      <c r="BA2612" s="23"/>
      <c r="BB2612" s="23"/>
      <c r="BC2612" s="23"/>
      <c r="BD2612" s="23"/>
      <c r="BE2612" s="23"/>
      <c r="BF2612" s="23"/>
      <c r="BG2612" s="23"/>
      <c r="BH2612" s="23"/>
      <c r="BI2612" s="23"/>
      <c r="BJ2612" s="23"/>
      <c r="BK2612" s="23"/>
      <c r="BL2612" s="23"/>
      <c r="BM2612" s="23"/>
      <c r="BN2612" s="23"/>
      <c r="BO2612" s="23"/>
      <c r="BP2612" s="23"/>
      <c r="BQ2612" s="23"/>
      <c r="BR2612" s="23"/>
      <c r="BS2612" s="23"/>
      <c r="BT2612" s="23"/>
      <c r="BU2612" s="23"/>
      <c r="BV2612" s="23"/>
      <c r="BW2612" s="23"/>
    </row>
    <row r="2613" spans="43:75" ht="13.5">
      <c r="AQ2613" s="23"/>
      <c r="AR2613" s="23"/>
      <c r="AS2613" s="23"/>
      <c r="AT2613" s="23"/>
      <c r="AU2613" s="23"/>
      <c r="AV2613" s="23"/>
      <c r="AW2613" s="23"/>
      <c r="AX2613" s="23"/>
      <c r="AY2613" s="23"/>
      <c r="AZ2613" s="23"/>
      <c r="BA2613" s="23"/>
      <c r="BB2613" s="23"/>
      <c r="BC2613" s="23"/>
      <c r="BD2613" s="23"/>
      <c r="BE2613" s="23"/>
      <c r="BF2613" s="23"/>
      <c r="BG2613" s="23"/>
      <c r="BH2613" s="23"/>
      <c r="BI2613" s="23"/>
      <c r="BJ2613" s="23"/>
      <c r="BK2613" s="23"/>
      <c r="BL2613" s="23"/>
      <c r="BM2613" s="23"/>
      <c r="BN2613" s="23"/>
      <c r="BO2613" s="23"/>
      <c r="BP2613" s="23"/>
      <c r="BQ2613" s="23"/>
      <c r="BR2613" s="23"/>
      <c r="BS2613" s="23"/>
      <c r="BT2613" s="23"/>
      <c r="BU2613" s="23"/>
      <c r="BV2613" s="23"/>
      <c r="BW2613" s="23"/>
    </row>
    <row r="2614" spans="43:75" ht="13.5">
      <c r="AQ2614" s="23"/>
      <c r="AR2614" s="23"/>
      <c r="AS2614" s="23"/>
      <c r="AT2614" s="23"/>
      <c r="AU2614" s="23"/>
      <c r="AV2614" s="23"/>
      <c r="AW2614" s="23"/>
      <c r="AX2614" s="23"/>
      <c r="AY2614" s="23"/>
      <c r="AZ2614" s="23"/>
      <c r="BA2614" s="23"/>
      <c r="BB2614" s="23"/>
      <c r="BC2614" s="23"/>
      <c r="BD2614" s="23"/>
      <c r="BE2614" s="23"/>
      <c r="BF2614" s="23"/>
      <c r="BG2614" s="23"/>
      <c r="BH2614" s="23"/>
      <c r="BI2614" s="23"/>
      <c r="BJ2614" s="23"/>
      <c r="BK2614" s="23"/>
      <c r="BL2614" s="23"/>
      <c r="BM2614" s="23"/>
      <c r="BN2614" s="23"/>
      <c r="BO2614" s="23"/>
      <c r="BP2614" s="23"/>
      <c r="BQ2614" s="23"/>
      <c r="BR2614" s="23"/>
      <c r="BS2614" s="23"/>
      <c r="BT2614" s="23"/>
      <c r="BU2614" s="23"/>
      <c r="BV2614" s="23"/>
      <c r="BW2614" s="23"/>
    </row>
    <row r="2615" spans="43:75" ht="13.5">
      <c r="AQ2615" s="23"/>
      <c r="AR2615" s="23"/>
      <c r="AS2615" s="23"/>
      <c r="AT2615" s="23"/>
      <c r="AU2615" s="23"/>
      <c r="AV2615" s="23"/>
      <c r="AW2615" s="23"/>
      <c r="AX2615" s="23"/>
      <c r="AY2615" s="23"/>
      <c r="AZ2615" s="23"/>
      <c r="BA2615" s="23"/>
      <c r="BB2615" s="23"/>
      <c r="BC2615" s="23"/>
      <c r="BD2615" s="23"/>
      <c r="BE2615" s="23"/>
      <c r="BF2615" s="23"/>
      <c r="BG2615" s="23"/>
      <c r="BH2615" s="23"/>
      <c r="BI2615" s="23"/>
      <c r="BJ2615" s="23"/>
      <c r="BK2615" s="23"/>
      <c r="BL2615" s="23"/>
      <c r="BM2615" s="23"/>
      <c r="BN2615" s="23"/>
      <c r="BO2615" s="23"/>
      <c r="BP2615" s="23"/>
      <c r="BQ2615" s="23"/>
      <c r="BR2615" s="23"/>
      <c r="BS2615" s="23"/>
      <c r="BT2615" s="23"/>
      <c r="BU2615" s="23"/>
      <c r="BV2615" s="23"/>
      <c r="BW2615" s="23"/>
    </row>
    <row r="2616" spans="43:75" ht="13.5">
      <c r="AQ2616" s="23"/>
      <c r="AU2616" s="23"/>
      <c r="AV2616" s="23"/>
      <c r="AW2616" s="23"/>
      <c r="AX2616" s="23"/>
      <c r="AY2616" s="23"/>
      <c r="AZ2616" s="23"/>
      <c r="BA2616" s="23"/>
      <c r="BB2616" s="23"/>
      <c r="BC2616" s="23"/>
      <c r="BD2616" s="23"/>
      <c r="BE2616" s="23"/>
      <c r="BF2616" s="23"/>
      <c r="BG2616" s="23"/>
      <c r="BH2616" s="23"/>
      <c r="BI2616" s="23"/>
      <c r="BJ2616" s="23"/>
      <c r="BK2616" s="23"/>
      <c r="BL2616" s="23"/>
      <c r="BM2616" s="23"/>
      <c r="BN2616" s="23"/>
      <c r="BO2616" s="23"/>
      <c r="BP2616" s="23"/>
      <c r="BQ2616" s="23"/>
      <c r="BR2616" s="23"/>
      <c r="BS2616" s="23"/>
      <c r="BT2616" s="23"/>
      <c r="BU2616" s="23"/>
      <c r="BV2616" s="23"/>
      <c r="BW2616" s="23"/>
    </row>
    <row r="2617" spans="43:75" ht="13.5">
      <c r="AQ2617" s="23"/>
      <c r="AR2617" s="23"/>
      <c r="AS2617" s="23"/>
      <c r="AT2617" s="23"/>
      <c r="AU2617" s="23"/>
      <c r="AV2617" s="23"/>
      <c r="AW2617" s="23"/>
      <c r="AX2617" s="23"/>
      <c r="AY2617" s="23"/>
      <c r="AZ2617" s="23"/>
      <c r="BA2617" s="23"/>
      <c r="BB2617" s="23"/>
      <c r="BC2617" s="23"/>
      <c r="BD2617" s="23"/>
      <c r="BE2617" s="23"/>
      <c r="BF2617" s="23"/>
      <c r="BG2617" s="23"/>
      <c r="BH2617" s="23"/>
      <c r="BI2617" s="23"/>
      <c r="BJ2617" s="23"/>
      <c r="BK2617" s="23"/>
      <c r="BL2617" s="23"/>
      <c r="BM2617" s="23"/>
      <c r="BN2617" s="23"/>
      <c r="BO2617" s="23"/>
      <c r="BP2617" s="23"/>
      <c r="BQ2617" s="23"/>
      <c r="BR2617" s="23"/>
      <c r="BS2617" s="23"/>
      <c r="BT2617" s="23"/>
      <c r="BU2617" s="23"/>
      <c r="BV2617" s="23"/>
      <c r="BW2617" s="23"/>
    </row>
    <row r="2618" spans="43:75" ht="13.5">
      <c r="AQ2618" s="23"/>
      <c r="AR2618" s="23"/>
      <c r="AS2618" s="23"/>
      <c r="AT2618" s="23"/>
      <c r="AU2618" s="23"/>
      <c r="AV2618" s="23"/>
      <c r="AW2618" s="23"/>
      <c r="AX2618" s="23"/>
      <c r="AY2618" s="23"/>
      <c r="AZ2618" s="23"/>
      <c r="BA2618" s="23"/>
      <c r="BB2618" s="23"/>
      <c r="BC2618" s="23"/>
      <c r="BD2618" s="23"/>
      <c r="BE2618" s="23"/>
      <c r="BF2618" s="23"/>
      <c r="BG2618" s="23"/>
      <c r="BH2618" s="23"/>
      <c r="BI2618" s="23"/>
      <c r="BJ2618" s="23"/>
      <c r="BK2618" s="23"/>
      <c r="BL2618" s="23"/>
      <c r="BM2618" s="23"/>
      <c r="BN2618" s="23"/>
      <c r="BO2618" s="23"/>
      <c r="BP2618" s="23"/>
      <c r="BQ2618" s="23"/>
      <c r="BR2618" s="23"/>
      <c r="BS2618" s="23"/>
      <c r="BT2618" s="23"/>
      <c r="BU2618" s="23"/>
      <c r="BV2618" s="23"/>
      <c r="BW2618" s="23"/>
    </row>
    <row r="2619" ht="13.5">
      <c r="AQ2619" s="23"/>
    </row>
    <row r="2620" spans="43:75" ht="13.5">
      <c r="AQ2620" s="23"/>
      <c r="AR2620" s="23"/>
      <c r="AS2620" s="23"/>
      <c r="AT2620" s="23"/>
      <c r="AU2620" s="23"/>
      <c r="AV2620" s="23"/>
      <c r="AW2620" s="23"/>
      <c r="AX2620" s="23"/>
      <c r="AY2620" s="23"/>
      <c r="AZ2620" s="23"/>
      <c r="BA2620" s="23"/>
      <c r="BB2620" s="23"/>
      <c r="BC2620" s="23"/>
      <c r="BD2620" s="23"/>
      <c r="BE2620" s="23"/>
      <c r="BF2620" s="23"/>
      <c r="BG2620" s="23"/>
      <c r="BH2620" s="23"/>
      <c r="BI2620" s="23"/>
      <c r="BJ2620" s="23"/>
      <c r="BK2620" s="23"/>
      <c r="BL2620" s="23"/>
      <c r="BM2620" s="23"/>
      <c r="BN2620" s="23"/>
      <c r="BO2620" s="23"/>
      <c r="BP2620" s="23"/>
      <c r="BQ2620" s="23"/>
      <c r="BR2620" s="23"/>
      <c r="BS2620" s="23"/>
      <c r="BT2620" s="23"/>
      <c r="BU2620" s="23"/>
      <c r="BV2620" s="23"/>
      <c r="BW2620" s="23"/>
    </row>
    <row r="2621" spans="43:55" ht="13.5">
      <c r="AQ2621" s="23"/>
      <c r="AR2621" s="23"/>
      <c r="AS2621" s="23"/>
      <c r="AT2621" s="23"/>
      <c r="AU2621" s="23"/>
      <c r="AV2621" s="23"/>
      <c r="AW2621" s="23"/>
      <c r="AX2621" s="23"/>
      <c r="AY2621" s="23"/>
      <c r="AZ2621" s="23"/>
      <c r="BA2621" s="23"/>
      <c r="BB2621" s="23"/>
      <c r="BC2621" s="23"/>
    </row>
    <row r="2622" spans="43:75" ht="13.5">
      <c r="AQ2622" s="23"/>
      <c r="AR2622" s="23"/>
      <c r="AS2622" s="23"/>
      <c r="AT2622" s="23"/>
      <c r="AU2622" s="23"/>
      <c r="AV2622" s="23"/>
      <c r="AW2622" s="23"/>
      <c r="AX2622" s="23"/>
      <c r="AY2622" s="23"/>
      <c r="AZ2622" s="23"/>
      <c r="BA2622" s="23"/>
      <c r="BB2622" s="23"/>
      <c r="BC2622" s="23"/>
      <c r="BD2622" s="23"/>
      <c r="BE2622" s="23"/>
      <c r="BF2622" s="23"/>
      <c r="BG2622" s="23"/>
      <c r="BH2622" s="23"/>
      <c r="BI2622" s="23"/>
      <c r="BJ2622" s="23"/>
      <c r="BK2622" s="23"/>
      <c r="BL2622" s="23"/>
      <c r="BM2622" s="23"/>
      <c r="BN2622" s="23"/>
      <c r="BO2622" s="23"/>
      <c r="BP2622" s="23"/>
      <c r="BQ2622" s="23"/>
      <c r="BR2622" s="23"/>
      <c r="BS2622" s="23"/>
      <c r="BT2622" s="23"/>
      <c r="BU2622" s="23"/>
      <c r="BV2622" s="23"/>
      <c r="BW2622" s="23"/>
    </row>
    <row r="2623" spans="43:75" ht="13.5">
      <c r="AQ2623" s="23"/>
      <c r="AR2623" s="23"/>
      <c r="AS2623" s="23"/>
      <c r="AT2623" s="23"/>
      <c r="AU2623" s="23"/>
      <c r="AV2623" s="23"/>
      <c r="AW2623" s="23"/>
      <c r="AX2623" s="23"/>
      <c r="AY2623" s="23"/>
      <c r="AZ2623" s="23"/>
      <c r="BA2623" s="23"/>
      <c r="BB2623" s="23"/>
      <c r="BC2623" s="23"/>
      <c r="BD2623" s="23"/>
      <c r="BE2623" s="23"/>
      <c r="BF2623" s="23"/>
      <c r="BG2623" s="23"/>
      <c r="BH2623" s="23"/>
      <c r="BI2623" s="23"/>
      <c r="BJ2623" s="23"/>
      <c r="BK2623" s="23"/>
      <c r="BL2623" s="23"/>
      <c r="BM2623" s="23"/>
      <c r="BN2623" s="23"/>
      <c r="BO2623" s="23"/>
      <c r="BP2623" s="23"/>
      <c r="BQ2623" s="23"/>
      <c r="BR2623" s="23"/>
      <c r="BS2623" s="23"/>
      <c r="BT2623" s="23"/>
      <c r="BU2623" s="23"/>
      <c r="BV2623" s="23"/>
      <c r="BW2623" s="23"/>
    </row>
    <row r="2624" spans="43:75" ht="13.5">
      <c r="AQ2624" s="23"/>
      <c r="AR2624" s="23"/>
      <c r="AS2624" s="23"/>
      <c r="AT2624" s="23"/>
      <c r="AU2624" s="23"/>
      <c r="AV2624" s="23"/>
      <c r="AW2624" s="23"/>
      <c r="AX2624" s="23"/>
      <c r="AY2624" s="23"/>
      <c r="AZ2624" s="23"/>
      <c r="BA2624" s="23"/>
      <c r="BB2624" s="23"/>
      <c r="BC2624" s="23"/>
      <c r="BD2624" s="23"/>
      <c r="BE2624" s="23"/>
      <c r="BF2624" s="23"/>
      <c r="BG2624" s="23"/>
      <c r="BH2624" s="23"/>
      <c r="BI2624" s="23"/>
      <c r="BJ2624" s="23"/>
      <c r="BK2624" s="23"/>
      <c r="BL2624" s="23"/>
      <c r="BM2624" s="23"/>
      <c r="BN2624" s="23"/>
      <c r="BO2624" s="23"/>
      <c r="BP2624" s="23"/>
      <c r="BQ2624" s="23"/>
      <c r="BR2624" s="23"/>
      <c r="BS2624" s="23"/>
      <c r="BT2624" s="23"/>
      <c r="BU2624" s="23"/>
      <c r="BV2624" s="23"/>
      <c r="BW2624" s="23"/>
    </row>
    <row r="2625" spans="43:75" ht="13.5">
      <c r="AQ2625" s="23"/>
      <c r="AR2625" s="23"/>
      <c r="AS2625" s="23"/>
      <c r="AT2625" s="23"/>
      <c r="AU2625" s="23"/>
      <c r="AV2625" s="23"/>
      <c r="AW2625" s="23"/>
      <c r="AX2625" s="23"/>
      <c r="AY2625" s="23"/>
      <c r="AZ2625" s="23"/>
      <c r="BA2625" s="23"/>
      <c r="BB2625" s="23"/>
      <c r="BC2625" s="23"/>
      <c r="BD2625" s="23"/>
      <c r="BE2625" s="23"/>
      <c r="BF2625" s="23"/>
      <c r="BG2625" s="23"/>
      <c r="BH2625" s="23"/>
      <c r="BI2625" s="23"/>
      <c r="BJ2625" s="23"/>
      <c r="BK2625" s="23"/>
      <c r="BL2625" s="23"/>
      <c r="BM2625" s="23"/>
      <c r="BN2625" s="23"/>
      <c r="BO2625" s="23"/>
      <c r="BP2625" s="23"/>
      <c r="BQ2625" s="23"/>
      <c r="BR2625" s="23"/>
      <c r="BS2625" s="23"/>
      <c r="BT2625" s="23"/>
      <c r="BU2625" s="23"/>
      <c r="BV2625" s="23"/>
      <c r="BW2625" s="23"/>
    </row>
    <row r="2626" spans="47:75" ht="13.5">
      <c r="AU2626" s="23"/>
      <c r="AV2626" s="23"/>
      <c r="AW2626" s="23"/>
      <c r="AX2626" s="23"/>
      <c r="AY2626" s="23"/>
      <c r="AZ2626" s="23"/>
      <c r="BA2626" s="23"/>
      <c r="BB2626" s="23"/>
      <c r="BC2626" s="23"/>
      <c r="BD2626" s="23"/>
      <c r="BE2626" s="23"/>
      <c r="BF2626" s="23"/>
      <c r="BG2626" s="23"/>
      <c r="BH2626" s="23"/>
      <c r="BI2626" s="23"/>
      <c r="BJ2626" s="23"/>
      <c r="BK2626" s="23"/>
      <c r="BL2626" s="23"/>
      <c r="BM2626" s="23"/>
      <c r="BN2626" s="23"/>
      <c r="BO2626" s="23"/>
      <c r="BP2626" s="23"/>
      <c r="BQ2626" s="23"/>
      <c r="BR2626" s="23"/>
      <c r="BS2626" s="23"/>
      <c r="BT2626" s="23"/>
      <c r="BU2626" s="23"/>
      <c r="BV2626" s="23"/>
      <c r="BW2626" s="23"/>
    </row>
    <row r="2627" spans="43:75" ht="13.5">
      <c r="AQ2627" s="23"/>
      <c r="AR2627" s="23"/>
      <c r="AS2627" s="23"/>
      <c r="AT2627" s="23"/>
      <c r="AU2627" s="23"/>
      <c r="AV2627" s="23"/>
      <c r="AW2627" s="23"/>
      <c r="AX2627" s="23"/>
      <c r="AY2627" s="23"/>
      <c r="AZ2627" s="23"/>
      <c r="BA2627" s="23"/>
      <c r="BB2627" s="23"/>
      <c r="BC2627" s="23"/>
      <c r="BD2627" s="23"/>
      <c r="BE2627" s="23"/>
      <c r="BF2627" s="23"/>
      <c r="BG2627" s="23"/>
      <c r="BH2627" s="23"/>
      <c r="BI2627" s="23"/>
      <c r="BJ2627" s="23"/>
      <c r="BK2627" s="23"/>
      <c r="BL2627" s="23"/>
      <c r="BM2627" s="23"/>
      <c r="BN2627" s="23"/>
      <c r="BO2627" s="23"/>
      <c r="BP2627" s="23"/>
      <c r="BQ2627" s="23"/>
      <c r="BR2627" s="23"/>
      <c r="BS2627" s="23"/>
      <c r="BT2627" s="23"/>
      <c r="BU2627" s="23"/>
      <c r="BV2627" s="23"/>
      <c r="BW2627" s="23"/>
    </row>
    <row r="2628" spans="43:75" ht="13.5">
      <c r="AQ2628" s="23"/>
      <c r="AR2628" s="23"/>
      <c r="AS2628" s="23"/>
      <c r="AT2628" s="23"/>
      <c r="AU2628" s="23"/>
      <c r="AV2628" s="23"/>
      <c r="AW2628" s="23"/>
      <c r="AX2628" s="23"/>
      <c r="AY2628" s="23"/>
      <c r="AZ2628" s="23"/>
      <c r="BA2628" s="23"/>
      <c r="BB2628" s="23"/>
      <c r="BC2628" s="23"/>
      <c r="BD2628" s="23"/>
      <c r="BE2628" s="23"/>
      <c r="BF2628" s="23"/>
      <c r="BG2628" s="23"/>
      <c r="BH2628" s="23"/>
      <c r="BI2628" s="23"/>
      <c r="BJ2628" s="23"/>
      <c r="BK2628" s="23"/>
      <c r="BL2628" s="23"/>
      <c r="BM2628" s="23"/>
      <c r="BN2628" s="23"/>
      <c r="BO2628" s="23"/>
      <c r="BP2628" s="23"/>
      <c r="BQ2628" s="23"/>
      <c r="BR2628" s="23"/>
      <c r="BS2628" s="23"/>
      <c r="BT2628" s="23"/>
      <c r="BU2628" s="23"/>
      <c r="BV2628" s="23"/>
      <c r="BW2628" s="23"/>
    </row>
    <row r="2629" spans="43:75" ht="13.5">
      <c r="AQ2629" s="23"/>
      <c r="AR2629" s="23"/>
      <c r="AS2629" s="23"/>
      <c r="AT2629" s="23"/>
      <c r="AU2629" s="23"/>
      <c r="AV2629" s="23"/>
      <c r="AW2629" s="23"/>
      <c r="AX2629" s="23"/>
      <c r="AY2629" s="23"/>
      <c r="AZ2629" s="23"/>
      <c r="BA2629" s="23"/>
      <c r="BB2629" s="23"/>
      <c r="BC2629" s="23"/>
      <c r="BD2629" s="23"/>
      <c r="BE2629" s="23"/>
      <c r="BF2629" s="23"/>
      <c r="BG2629" s="23"/>
      <c r="BH2629" s="23"/>
      <c r="BI2629" s="23"/>
      <c r="BJ2629" s="23"/>
      <c r="BK2629" s="23"/>
      <c r="BL2629" s="23"/>
      <c r="BM2629" s="23"/>
      <c r="BN2629" s="23"/>
      <c r="BO2629" s="23"/>
      <c r="BP2629" s="23"/>
      <c r="BQ2629" s="23"/>
      <c r="BR2629" s="23"/>
      <c r="BS2629" s="23"/>
      <c r="BT2629" s="23"/>
      <c r="BU2629" s="23"/>
      <c r="BV2629" s="23"/>
      <c r="BW2629" s="23"/>
    </row>
    <row r="2630" spans="43:75" ht="13.5">
      <c r="AQ2630" s="23"/>
      <c r="AR2630" s="23"/>
      <c r="AS2630" s="23"/>
      <c r="AT2630" s="23"/>
      <c r="AU2630" s="23"/>
      <c r="AV2630" s="23"/>
      <c r="AW2630" s="23"/>
      <c r="AX2630" s="23"/>
      <c r="AY2630" s="23"/>
      <c r="AZ2630" s="23"/>
      <c r="BA2630" s="23"/>
      <c r="BB2630" s="23"/>
      <c r="BC2630" s="23"/>
      <c r="BD2630" s="23"/>
      <c r="BE2630" s="23"/>
      <c r="BF2630" s="23"/>
      <c r="BG2630" s="23"/>
      <c r="BH2630" s="23"/>
      <c r="BI2630" s="23"/>
      <c r="BJ2630" s="23"/>
      <c r="BK2630" s="23"/>
      <c r="BL2630" s="23"/>
      <c r="BM2630" s="23"/>
      <c r="BN2630" s="23"/>
      <c r="BO2630" s="23"/>
      <c r="BP2630" s="23"/>
      <c r="BQ2630" s="23"/>
      <c r="BR2630" s="23"/>
      <c r="BS2630" s="23"/>
      <c r="BT2630" s="23"/>
      <c r="BU2630" s="23"/>
      <c r="BV2630" s="23"/>
      <c r="BW2630" s="23"/>
    </row>
    <row r="2631" spans="43:75" ht="13.5">
      <c r="AQ2631" s="23"/>
      <c r="AR2631" s="23"/>
      <c r="AS2631" s="23"/>
      <c r="AT2631" s="23"/>
      <c r="AU2631" s="23"/>
      <c r="AV2631" s="23"/>
      <c r="AW2631" s="23"/>
      <c r="AX2631" s="23"/>
      <c r="AY2631" s="23"/>
      <c r="AZ2631" s="23"/>
      <c r="BA2631" s="23"/>
      <c r="BB2631" s="23"/>
      <c r="BC2631" s="23"/>
      <c r="BD2631" s="23"/>
      <c r="BE2631" s="23"/>
      <c r="BF2631" s="23"/>
      <c r="BG2631" s="23"/>
      <c r="BH2631" s="23"/>
      <c r="BI2631" s="23"/>
      <c r="BJ2631" s="23"/>
      <c r="BK2631" s="23"/>
      <c r="BL2631" s="23"/>
      <c r="BM2631" s="23"/>
      <c r="BN2631" s="23"/>
      <c r="BO2631" s="23"/>
      <c r="BP2631" s="23"/>
      <c r="BQ2631" s="23"/>
      <c r="BR2631" s="23"/>
      <c r="BS2631" s="23"/>
      <c r="BT2631" s="23"/>
      <c r="BU2631" s="23"/>
      <c r="BV2631" s="23"/>
      <c r="BW2631" s="23"/>
    </row>
    <row r="2632" spans="43:75" ht="13.5">
      <c r="AQ2632" s="23"/>
      <c r="AR2632" s="23"/>
      <c r="AS2632" s="23"/>
      <c r="AT2632" s="23"/>
      <c r="AU2632" s="23"/>
      <c r="AV2632" s="23"/>
      <c r="AW2632" s="23"/>
      <c r="AX2632" s="23"/>
      <c r="AY2632" s="23"/>
      <c r="AZ2632" s="23"/>
      <c r="BA2632" s="23"/>
      <c r="BB2632" s="23"/>
      <c r="BC2632" s="23"/>
      <c r="BD2632" s="23"/>
      <c r="BE2632" s="23"/>
      <c r="BF2632" s="23"/>
      <c r="BG2632" s="23"/>
      <c r="BH2632" s="23"/>
      <c r="BI2632" s="23"/>
      <c r="BJ2632" s="23"/>
      <c r="BK2632" s="23"/>
      <c r="BL2632" s="23"/>
      <c r="BM2632" s="23"/>
      <c r="BN2632" s="23"/>
      <c r="BO2632" s="23"/>
      <c r="BP2632" s="23"/>
      <c r="BQ2632" s="23"/>
      <c r="BR2632" s="23"/>
      <c r="BS2632" s="23"/>
      <c r="BT2632" s="23"/>
      <c r="BU2632" s="23"/>
      <c r="BV2632" s="23"/>
      <c r="BW2632" s="23"/>
    </row>
    <row r="2633" spans="43:75" ht="13.5">
      <c r="AQ2633" s="23"/>
      <c r="AR2633" s="23"/>
      <c r="AS2633" s="23"/>
      <c r="AT2633" s="23"/>
      <c r="AU2633" s="23"/>
      <c r="AV2633" s="23"/>
      <c r="AW2633" s="23"/>
      <c r="AX2633" s="23"/>
      <c r="AY2633" s="23"/>
      <c r="AZ2633" s="23"/>
      <c r="BA2633" s="23"/>
      <c r="BB2633" s="23"/>
      <c r="BC2633" s="23"/>
      <c r="BD2633" s="23"/>
      <c r="BE2633" s="23"/>
      <c r="BF2633" s="23"/>
      <c r="BG2633" s="23"/>
      <c r="BH2633" s="23"/>
      <c r="BI2633" s="23"/>
      <c r="BJ2633" s="23"/>
      <c r="BK2633" s="23"/>
      <c r="BL2633" s="23"/>
      <c r="BM2633" s="23"/>
      <c r="BN2633" s="23"/>
      <c r="BO2633" s="23"/>
      <c r="BP2633" s="23"/>
      <c r="BQ2633" s="23"/>
      <c r="BR2633" s="23"/>
      <c r="BS2633" s="23"/>
      <c r="BT2633" s="23"/>
      <c r="BU2633" s="23"/>
      <c r="BV2633" s="23"/>
      <c r="BW2633" s="23"/>
    </row>
    <row r="2634" spans="43:75" ht="13.5">
      <c r="AQ2634" s="23"/>
      <c r="AR2634" s="23"/>
      <c r="AS2634" s="23"/>
      <c r="AT2634" s="23"/>
      <c r="AU2634" s="23"/>
      <c r="AV2634" s="23"/>
      <c r="AW2634" s="23"/>
      <c r="AX2634" s="23"/>
      <c r="AY2634" s="23"/>
      <c r="AZ2634" s="23"/>
      <c r="BA2634" s="23"/>
      <c r="BB2634" s="23"/>
      <c r="BC2634" s="23"/>
      <c r="BD2634" s="23"/>
      <c r="BE2634" s="23"/>
      <c r="BF2634" s="23"/>
      <c r="BG2634" s="23"/>
      <c r="BH2634" s="23"/>
      <c r="BI2634" s="23"/>
      <c r="BJ2634" s="23"/>
      <c r="BK2634" s="23"/>
      <c r="BL2634" s="23"/>
      <c r="BM2634" s="23"/>
      <c r="BN2634" s="23"/>
      <c r="BO2634" s="23"/>
      <c r="BP2634" s="23"/>
      <c r="BQ2634" s="23"/>
      <c r="BR2634" s="23"/>
      <c r="BS2634" s="23"/>
      <c r="BT2634" s="23"/>
      <c r="BU2634" s="23"/>
      <c r="BV2634" s="23"/>
      <c r="BW2634" s="23"/>
    </row>
    <row r="2635" spans="43:75" ht="13.5">
      <c r="AQ2635" s="23"/>
      <c r="AR2635" s="23"/>
      <c r="AS2635" s="23"/>
      <c r="AT2635" s="23"/>
      <c r="AU2635" s="23"/>
      <c r="AV2635" s="23"/>
      <c r="AW2635" s="23"/>
      <c r="AX2635" s="23"/>
      <c r="AY2635" s="23"/>
      <c r="AZ2635" s="23"/>
      <c r="BA2635" s="23"/>
      <c r="BB2635" s="23"/>
      <c r="BC2635" s="23"/>
      <c r="BD2635" s="23"/>
      <c r="BE2635" s="23"/>
      <c r="BF2635" s="23"/>
      <c r="BG2635" s="23"/>
      <c r="BH2635" s="23"/>
      <c r="BI2635" s="23"/>
      <c r="BJ2635" s="23"/>
      <c r="BK2635" s="23"/>
      <c r="BL2635" s="23"/>
      <c r="BM2635" s="23"/>
      <c r="BN2635" s="23"/>
      <c r="BO2635" s="23"/>
      <c r="BP2635" s="23"/>
      <c r="BQ2635" s="23"/>
      <c r="BR2635" s="23"/>
      <c r="BS2635" s="23"/>
      <c r="BT2635" s="23"/>
      <c r="BU2635" s="23"/>
      <c r="BV2635" s="23"/>
      <c r="BW2635" s="23"/>
    </row>
    <row r="2636" spans="43:75" ht="13.5">
      <c r="AQ2636" s="23"/>
      <c r="AR2636" s="23"/>
      <c r="AS2636" s="23"/>
      <c r="AT2636" s="23"/>
      <c r="AU2636" s="23"/>
      <c r="AV2636" s="23"/>
      <c r="AW2636" s="23"/>
      <c r="AX2636" s="23"/>
      <c r="AY2636" s="23"/>
      <c r="AZ2636" s="23"/>
      <c r="BA2636" s="23"/>
      <c r="BB2636" s="23"/>
      <c r="BC2636" s="23"/>
      <c r="BD2636" s="23"/>
      <c r="BE2636" s="23"/>
      <c r="BF2636" s="23"/>
      <c r="BG2636" s="23"/>
      <c r="BH2636" s="23"/>
      <c r="BI2636" s="23"/>
      <c r="BJ2636" s="23"/>
      <c r="BK2636" s="23"/>
      <c r="BL2636" s="23"/>
      <c r="BM2636" s="23"/>
      <c r="BN2636" s="23"/>
      <c r="BO2636" s="23"/>
      <c r="BP2636" s="23"/>
      <c r="BQ2636" s="23"/>
      <c r="BR2636" s="23"/>
      <c r="BS2636" s="23"/>
      <c r="BT2636" s="23"/>
      <c r="BU2636" s="23"/>
      <c r="BV2636" s="23"/>
      <c r="BW2636" s="23"/>
    </row>
    <row r="2637" spans="43:75" ht="13.5">
      <c r="AQ2637" s="23"/>
      <c r="AR2637" s="23"/>
      <c r="AS2637" s="23"/>
      <c r="AT2637" s="23"/>
      <c r="AU2637" s="23"/>
      <c r="AV2637" s="23"/>
      <c r="AW2637" s="23"/>
      <c r="AX2637" s="23"/>
      <c r="AY2637" s="23"/>
      <c r="AZ2637" s="23"/>
      <c r="BA2637" s="23"/>
      <c r="BB2637" s="23"/>
      <c r="BC2637" s="23"/>
      <c r="BD2637" s="23"/>
      <c r="BE2637" s="23"/>
      <c r="BF2637" s="23"/>
      <c r="BG2637" s="23"/>
      <c r="BH2637" s="23"/>
      <c r="BI2637" s="23"/>
      <c r="BJ2637" s="23"/>
      <c r="BK2637" s="23"/>
      <c r="BL2637" s="23"/>
      <c r="BM2637" s="23"/>
      <c r="BN2637" s="23"/>
      <c r="BO2637" s="23"/>
      <c r="BP2637" s="23"/>
      <c r="BQ2637" s="23"/>
      <c r="BR2637" s="23"/>
      <c r="BS2637" s="23"/>
      <c r="BT2637" s="23"/>
      <c r="BU2637" s="23"/>
      <c r="BV2637" s="23"/>
      <c r="BW2637" s="23"/>
    </row>
    <row r="2638" ht="13.5">
      <c r="AQ2638" s="23"/>
    </row>
    <row r="2639" ht="13.5">
      <c r="AQ2639" s="23"/>
    </row>
    <row r="2640" ht="13.5">
      <c r="AQ2640" s="23"/>
    </row>
    <row r="2641" ht="13.5">
      <c r="AQ2641" s="23"/>
    </row>
    <row r="2642" ht="13.5">
      <c r="AQ2642" s="23"/>
    </row>
    <row r="2643" ht="13.5">
      <c r="AQ2643" s="23"/>
    </row>
    <row r="2644" ht="13.5">
      <c r="AQ2644" s="23"/>
    </row>
    <row r="2645" ht="13.5">
      <c r="AQ2645" s="23"/>
    </row>
    <row r="2646" ht="13.5">
      <c r="AQ2646" s="23"/>
    </row>
    <row r="2647" ht="13.5">
      <c r="AQ2647" s="23"/>
    </row>
    <row r="2648" spans="43:75" ht="13.5">
      <c r="AQ2648" s="23"/>
      <c r="AR2648" s="23"/>
      <c r="AS2648" s="23"/>
      <c r="AT2648" s="23"/>
      <c r="AU2648" s="23"/>
      <c r="AV2648" s="23"/>
      <c r="AW2648" s="23"/>
      <c r="AX2648" s="23"/>
      <c r="AY2648" s="23"/>
      <c r="AZ2648" s="23"/>
      <c r="BA2648" s="23"/>
      <c r="BB2648" s="23"/>
      <c r="BC2648" s="23"/>
      <c r="BD2648" s="23"/>
      <c r="BE2648" s="23"/>
      <c r="BF2648" s="23"/>
      <c r="BG2648" s="23"/>
      <c r="BH2648" s="23"/>
      <c r="BI2648" s="23"/>
      <c r="BJ2648" s="23"/>
      <c r="BK2648" s="23"/>
      <c r="BL2648" s="23"/>
      <c r="BM2648" s="23"/>
      <c r="BN2648" s="23"/>
      <c r="BO2648" s="23"/>
      <c r="BP2648" s="23"/>
      <c r="BQ2648" s="23"/>
      <c r="BR2648" s="23"/>
      <c r="BS2648" s="23"/>
      <c r="BT2648" s="23"/>
      <c r="BU2648" s="23"/>
      <c r="BV2648" s="23"/>
      <c r="BW2648" s="23"/>
    </row>
    <row r="2649" spans="43:75" ht="13.5">
      <c r="AQ2649" s="23"/>
      <c r="AR2649" s="23"/>
      <c r="AS2649" s="23"/>
      <c r="AT2649" s="23"/>
      <c r="AU2649" s="23"/>
      <c r="AV2649" s="23"/>
      <c r="AW2649" s="23"/>
      <c r="AX2649" s="23"/>
      <c r="AY2649" s="23"/>
      <c r="AZ2649" s="23"/>
      <c r="BA2649" s="23"/>
      <c r="BB2649" s="23"/>
      <c r="BC2649" s="23"/>
      <c r="BD2649" s="23"/>
      <c r="BE2649" s="23"/>
      <c r="BF2649" s="23"/>
      <c r="BG2649" s="23"/>
      <c r="BH2649" s="23"/>
      <c r="BI2649" s="23"/>
      <c r="BJ2649" s="23"/>
      <c r="BK2649" s="23"/>
      <c r="BL2649" s="23"/>
      <c r="BM2649" s="23"/>
      <c r="BN2649" s="23"/>
      <c r="BO2649" s="23"/>
      <c r="BP2649" s="23"/>
      <c r="BQ2649" s="23"/>
      <c r="BR2649" s="23"/>
      <c r="BS2649" s="23"/>
      <c r="BT2649" s="23"/>
      <c r="BU2649" s="23"/>
      <c r="BV2649" s="23"/>
      <c r="BW2649" s="23"/>
    </row>
    <row r="2650" spans="43:75" ht="13.5">
      <c r="AQ2650" s="23"/>
      <c r="AR2650" s="23"/>
      <c r="AS2650" s="23"/>
      <c r="AT2650" s="23"/>
      <c r="AU2650" s="23"/>
      <c r="AV2650" s="23"/>
      <c r="AW2650" s="23"/>
      <c r="AX2650" s="23"/>
      <c r="AY2650" s="23"/>
      <c r="AZ2650" s="23"/>
      <c r="BA2650" s="23"/>
      <c r="BB2650" s="23"/>
      <c r="BC2650" s="23"/>
      <c r="BD2650" s="23"/>
      <c r="BE2650" s="23"/>
      <c r="BF2650" s="23"/>
      <c r="BG2650" s="23"/>
      <c r="BH2650" s="23"/>
      <c r="BI2650" s="23"/>
      <c r="BJ2650" s="23"/>
      <c r="BK2650" s="23"/>
      <c r="BL2650" s="23"/>
      <c r="BM2650" s="23"/>
      <c r="BN2650" s="23"/>
      <c r="BO2650" s="23"/>
      <c r="BP2650" s="23"/>
      <c r="BQ2650" s="23"/>
      <c r="BR2650" s="23"/>
      <c r="BS2650" s="23"/>
      <c r="BT2650" s="23"/>
      <c r="BU2650" s="23"/>
      <c r="BV2650" s="23"/>
      <c r="BW2650" s="23"/>
    </row>
    <row r="2651" spans="43:55" ht="13.5">
      <c r="AQ2651" s="23"/>
      <c r="AR2651" s="23"/>
      <c r="AS2651" s="23"/>
      <c r="AT2651" s="23"/>
      <c r="AU2651" s="23"/>
      <c r="AV2651" s="23"/>
      <c r="AW2651" s="23"/>
      <c r="AX2651" s="23"/>
      <c r="AY2651" s="23"/>
      <c r="AZ2651" s="23"/>
      <c r="BA2651" s="23"/>
      <c r="BB2651" s="23"/>
      <c r="BC2651" s="23"/>
    </row>
    <row r="2652" spans="43:75" ht="13.5">
      <c r="AQ2652" s="23"/>
      <c r="AR2652" s="23"/>
      <c r="AS2652" s="23"/>
      <c r="AT2652" s="23"/>
      <c r="AU2652" s="23"/>
      <c r="AV2652" s="23"/>
      <c r="AW2652" s="23"/>
      <c r="AX2652" s="23"/>
      <c r="AY2652" s="23"/>
      <c r="AZ2652" s="23"/>
      <c r="BA2652" s="23"/>
      <c r="BB2652" s="23"/>
      <c r="BC2652" s="23"/>
      <c r="BD2652" s="23"/>
      <c r="BE2652" s="23"/>
      <c r="BF2652" s="23"/>
      <c r="BG2652" s="23"/>
      <c r="BH2652" s="23"/>
      <c r="BI2652" s="23"/>
      <c r="BJ2652" s="23"/>
      <c r="BK2652" s="23"/>
      <c r="BL2652" s="23"/>
      <c r="BM2652" s="23"/>
      <c r="BN2652" s="23"/>
      <c r="BO2652" s="23"/>
      <c r="BP2652" s="23"/>
      <c r="BQ2652" s="23"/>
      <c r="BR2652" s="23"/>
      <c r="BS2652" s="23"/>
      <c r="BT2652" s="23"/>
      <c r="BU2652" s="23"/>
      <c r="BV2652" s="23"/>
      <c r="BW2652" s="23"/>
    </row>
    <row r="2653" spans="43:75" ht="13.5">
      <c r="AQ2653" s="23"/>
      <c r="AR2653" s="23"/>
      <c r="AS2653" s="23"/>
      <c r="AT2653" s="23"/>
      <c r="AU2653" s="23"/>
      <c r="AV2653" s="23"/>
      <c r="AW2653" s="23"/>
      <c r="AX2653" s="23"/>
      <c r="AY2653" s="23"/>
      <c r="AZ2653" s="23"/>
      <c r="BA2653" s="23"/>
      <c r="BB2653" s="23"/>
      <c r="BC2653" s="23"/>
      <c r="BD2653" s="23"/>
      <c r="BE2653" s="23"/>
      <c r="BF2653" s="23"/>
      <c r="BG2653" s="23"/>
      <c r="BH2653" s="23"/>
      <c r="BI2653" s="23"/>
      <c r="BJ2653" s="23"/>
      <c r="BK2653" s="23"/>
      <c r="BL2653" s="23"/>
      <c r="BM2653" s="23"/>
      <c r="BN2653" s="23"/>
      <c r="BO2653" s="23"/>
      <c r="BP2653" s="23"/>
      <c r="BQ2653" s="23"/>
      <c r="BR2653" s="23"/>
      <c r="BS2653" s="23"/>
      <c r="BT2653" s="23"/>
      <c r="BU2653" s="23"/>
      <c r="BV2653" s="23"/>
      <c r="BW2653" s="23"/>
    </row>
    <row r="2654" spans="43:75" ht="13.5">
      <c r="AQ2654" s="23"/>
      <c r="AR2654" s="23"/>
      <c r="AS2654" s="23"/>
      <c r="AT2654" s="23"/>
      <c r="AU2654" s="23"/>
      <c r="AV2654" s="23"/>
      <c r="AW2654" s="23"/>
      <c r="AX2654" s="23"/>
      <c r="AY2654" s="23"/>
      <c r="AZ2654" s="23"/>
      <c r="BA2654" s="23"/>
      <c r="BB2654" s="23"/>
      <c r="BC2654" s="23"/>
      <c r="BD2654" s="23"/>
      <c r="BE2654" s="23"/>
      <c r="BF2654" s="23"/>
      <c r="BG2654" s="23"/>
      <c r="BH2654" s="23"/>
      <c r="BI2654" s="23"/>
      <c r="BJ2654" s="23"/>
      <c r="BK2654" s="23"/>
      <c r="BL2654" s="23"/>
      <c r="BM2654" s="23"/>
      <c r="BN2654" s="23"/>
      <c r="BO2654" s="23"/>
      <c r="BP2654" s="23"/>
      <c r="BQ2654" s="23"/>
      <c r="BR2654" s="23"/>
      <c r="BS2654" s="23"/>
      <c r="BT2654" s="23"/>
      <c r="BU2654" s="23"/>
      <c r="BV2654" s="23"/>
      <c r="BW2654" s="23"/>
    </row>
    <row r="2655" spans="43:75" ht="13.5">
      <c r="AQ2655" s="23"/>
      <c r="AR2655" s="23"/>
      <c r="AS2655" s="23"/>
      <c r="AT2655" s="23"/>
      <c r="AU2655" s="23"/>
      <c r="AV2655" s="23"/>
      <c r="AW2655" s="23"/>
      <c r="AX2655" s="23"/>
      <c r="AY2655" s="23"/>
      <c r="AZ2655" s="23"/>
      <c r="BA2655" s="23"/>
      <c r="BB2655" s="23"/>
      <c r="BC2655" s="23"/>
      <c r="BD2655" s="23"/>
      <c r="BE2655" s="23"/>
      <c r="BF2655" s="23"/>
      <c r="BG2655" s="23"/>
      <c r="BH2655" s="23"/>
      <c r="BI2655" s="23"/>
      <c r="BJ2655" s="23"/>
      <c r="BK2655" s="23"/>
      <c r="BL2655" s="23"/>
      <c r="BM2655" s="23"/>
      <c r="BN2655" s="23"/>
      <c r="BO2655" s="23"/>
      <c r="BP2655" s="23"/>
      <c r="BQ2655" s="23"/>
      <c r="BR2655" s="23"/>
      <c r="BS2655" s="23"/>
      <c r="BT2655" s="23"/>
      <c r="BU2655" s="23"/>
      <c r="BV2655" s="23"/>
      <c r="BW2655" s="23"/>
    </row>
    <row r="2656" spans="43:75" ht="13.5">
      <c r="AQ2656" s="23"/>
      <c r="AR2656" s="23"/>
      <c r="AS2656" s="23"/>
      <c r="AT2656" s="23"/>
      <c r="AU2656" s="23"/>
      <c r="AV2656" s="23"/>
      <c r="AW2656" s="23"/>
      <c r="AX2656" s="23"/>
      <c r="AY2656" s="23"/>
      <c r="AZ2656" s="23"/>
      <c r="BA2656" s="23"/>
      <c r="BB2656" s="23"/>
      <c r="BC2656" s="23"/>
      <c r="BD2656" s="23"/>
      <c r="BE2656" s="23"/>
      <c r="BF2656" s="23"/>
      <c r="BG2656" s="23"/>
      <c r="BH2656" s="23"/>
      <c r="BI2656" s="23"/>
      <c r="BJ2656" s="23"/>
      <c r="BK2656" s="23"/>
      <c r="BL2656" s="23"/>
      <c r="BM2656" s="23"/>
      <c r="BN2656" s="23"/>
      <c r="BO2656" s="23"/>
      <c r="BP2656" s="23"/>
      <c r="BQ2656" s="23"/>
      <c r="BR2656" s="23"/>
      <c r="BS2656" s="23"/>
      <c r="BT2656" s="23"/>
      <c r="BU2656" s="23"/>
      <c r="BV2656" s="23"/>
      <c r="BW2656" s="23"/>
    </row>
    <row r="2657" spans="43:75" ht="13.5">
      <c r="AQ2657" s="23"/>
      <c r="AR2657" s="23"/>
      <c r="AS2657" s="23"/>
      <c r="AT2657" s="23"/>
      <c r="AU2657" s="23"/>
      <c r="AV2657" s="23"/>
      <c r="AW2657" s="23"/>
      <c r="AX2657" s="23"/>
      <c r="AY2657" s="23"/>
      <c r="AZ2657" s="23"/>
      <c r="BA2657" s="23"/>
      <c r="BB2657" s="23"/>
      <c r="BC2657" s="23"/>
      <c r="BD2657" s="23"/>
      <c r="BE2657" s="23"/>
      <c r="BF2657" s="23"/>
      <c r="BG2657" s="23"/>
      <c r="BH2657" s="23"/>
      <c r="BI2657" s="23"/>
      <c r="BJ2657" s="23"/>
      <c r="BK2657" s="23"/>
      <c r="BL2657" s="23"/>
      <c r="BM2657" s="23"/>
      <c r="BN2657" s="23"/>
      <c r="BO2657" s="23"/>
      <c r="BP2657" s="23"/>
      <c r="BQ2657" s="23"/>
      <c r="BR2657" s="23"/>
      <c r="BS2657" s="23"/>
      <c r="BT2657" s="23"/>
      <c r="BU2657" s="23"/>
      <c r="BV2657" s="23"/>
      <c r="BW2657" s="23"/>
    </row>
    <row r="2658" spans="43:75" ht="13.5">
      <c r="AQ2658" s="23"/>
      <c r="AR2658" s="23"/>
      <c r="AS2658" s="23"/>
      <c r="AT2658" s="23"/>
      <c r="AU2658" s="23"/>
      <c r="AV2658" s="23"/>
      <c r="AW2658" s="23"/>
      <c r="AX2658" s="23"/>
      <c r="AY2658" s="23"/>
      <c r="AZ2658" s="23"/>
      <c r="BA2658" s="23"/>
      <c r="BB2658" s="23"/>
      <c r="BC2658" s="23"/>
      <c r="BD2658" s="23"/>
      <c r="BE2658" s="23"/>
      <c r="BF2658" s="23"/>
      <c r="BG2658" s="23"/>
      <c r="BH2658" s="23"/>
      <c r="BI2658" s="23"/>
      <c r="BJ2658" s="23"/>
      <c r="BK2658" s="23"/>
      <c r="BL2658" s="23"/>
      <c r="BM2658" s="23"/>
      <c r="BN2658" s="23"/>
      <c r="BO2658" s="23"/>
      <c r="BP2658" s="23"/>
      <c r="BQ2658" s="23"/>
      <c r="BR2658" s="23"/>
      <c r="BS2658" s="23"/>
      <c r="BT2658" s="23"/>
      <c r="BU2658" s="23"/>
      <c r="BV2658" s="23"/>
      <c r="BW2658" s="23"/>
    </row>
    <row r="2659" spans="43:75" ht="13.5">
      <c r="AQ2659" s="23"/>
      <c r="AU2659" s="23"/>
      <c r="AV2659" s="23"/>
      <c r="AW2659" s="23"/>
      <c r="AX2659" s="23"/>
      <c r="AY2659" s="23"/>
      <c r="AZ2659" s="23"/>
      <c r="BA2659" s="23"/>
      <c r="BB2659" s="23"/>
      <c r="BC2659" s="23"/>
      <c r="BD2659" s="23"/>
      <c r="BE2659" s="23"/>
      <c r="BF2659" s="23"/>
      <c r="BG2659" s="23"/>
      <c r="BH2659" s="23"/>
      <c r="BI2659" s="23"/>
      <c r="BJ2659" s="23"/>
      <c r="BK2659" s="23"/>
      <c r="BL2659" s="23"/>
      <c r="BM2659" s="23"/>
      <c r="BN2659" s="23"/>
      <c r="BO2659" s="23"/>
      <c r="BP2659" s="23"/>
      <c r="BQ2659" s="23"/>
      <c r="BR2659" s="23"/>
      <c r="BS2659" s="23"/>
      <c r="BT2659" s="23"/>
      <c r="BU2659" s="23"/>
      <c r="BV2659" s="23"/>
      <c r="BW2659" s="23"/>
    </row>
    <row r="2660" spans="43:75" ht="13.5">
      <c r="AQ2660" s="23"/>
      <c r="AR2660" s="23"/>
      <c r="AS2660" s="23"/>
      <c r="AT2660" s="23"/>
      <c r="AU2660" s="23"/>
      <c r="AV2660" s="23"/>
      <c r="AW2660" s="23"/>
      <c r="AX2660" s="23"/>
      <c r="AY2660" s="23"/>
      <c r="AZ2660" s="23"/>
      <c r="BA2660" s="23"/>
      <c r="BB2660" s="23"/>
      <c r="BC2660" s="23"/>
      <c r="BD2660" s="23"/>
      <c r="BE2660" s="23"/>
      <c r="BF2660" s="23"/>
      <c r="BG2660" s="23"/>
      <c r="BH2660" s="23"/>
      <c r="BI2660" s="23"/>
      <c r="BJ2660" s="23"/>
      <c r="BK2660" s="23"/>
      <c r="BL2660" s="23"/>
      <c r="BM2660" s="23"/>
      <c r="BN2660" s="23"/>
      <c r="BO2660" s="23"/>
      <c r="BP2660" s="23"/>
      <c r="BQ2660" s="23"/>
      <c r="BR2660" s="23"/>
      <c r="BS2660" s="23"/>
      <c r="BT2660" s="23"/>
      <c r="BU2660" s="23"/>
      <c r="BV2660" s="23"/>
      <c r="BW2660" s="23"/>
    </row>
    <row r="2661" spans="43:75" ht="13.5">
      <c r="AQ2661" s="23"/>
      <c r="AR2661" s="23"/>
      <c r="AS2661" s="23"/>
      <c r="AT2661" s="23"/>
      <c r="AU2661" s="23"/>
      <c r="AV2661" s="23"/>
      <c r="AW2661" s="23"/>
      <c r="AX2661" s="23"/>
      <c r="AY2661" s="23"/>
      <c r="AZ2661" s="23"/>
      <c r="BA2661" s="23"/>
      <c r="BB2661" s="23"/>
      <c r="BC2661" s="23"/>
      <c r="BD2661" s="23"/>
      <c r="BE2661" s="23"/>
      <c r="BF2661" s="23"/>
      <c r="BG2661" s="23"/>
      <c r="BH2661" s="23"/>
      <c r="BI2661" s="23"/>
      <c r="BJ2661" s="23"/>
      <c r="BK2661" s="23"/>
      <c r="BL2661" s="23"/>
      <c r="BM2661" s="23"/>
      <c r="BN2661" s="23"/>
      <c r="BO2661" s="23"/>
      <c r="BP2661" s="23"/>
      <c r="BQ2661" s="23"/>
      <c r="BR2661" s="23"/>
      <c r="BS2661" s="23"/>
      <c r="BT2661" s="23"/>
      <c r="BU2661" s="23"/>
      <c r="BV2661" s="23"/>
      <c r="BW2661" s="23"/>
    </row>
    <row r="2662" ht="13.5">
      <c r="AQ2662" s="23"/>
    </row>
    <row r="2663" spans="43:75" ht="13.5">
      <c r="AQ2663" s="23"/>
      <c r="AR2663" s="23"/>
      <c r="AS2663" s="23"/>
      <c r="AT2663" s="23"/>
      <c r="AU2663" s="23"/>
      <c r="AV2663" s="23"/>
      <c r="AW2663" s="23"/>
      <c r="AX2663" s="23"/>
      <c r="AY2663" s="23"/>
      <c r="AZ2663" s="23"/>
      <c r="BA2663" s="23"/>
      <c r="BB2663" s="23"/>
      <c r="BC2663" s="23"/>
      <c r="BD2663" s="23"/>
      <c r="BE2663" s="23"/>
      <c r="BF2663" s="23"/>
      <c r="BG2663" s="23"/>
      <c r="BH2663" s="23"/>
      <c r="BI2663" s="23"/>
      <c r="BJ2663" s="23"/>
      <c r="BK2663" s="23"/>
      <c r="BL2663" s="23"/>
      <c r="BM2663" s="23"/>
      <c r="BN2663" s="23"/>
      <c r="BO2663" s="23"/>
      <c r="BP2663" s="23"/>
      <c r="BQ2663" s="23"/>
      <c r="BR2663" s="23"/>
      <c r="BS2663" s="23"/>
      <c r="BT2663" s="23"/>
      <c r="BU2663" s="23"/>
      <c r="BV2663" s="23"/>
      <c r="BW2663" s="23"/>
    </row>
    <row r="2664" spans="43:55" ht="13.5">
      <c r="AQ2664" s="23"/>
      <c r="AR2664" s="23"/>
      <c r="AS2664" s="23"/>
      <c r="AT2664" s="23"/>
      <c r="AU2664" s="23"/>
      <c r="AV2664" s="23"/>
      <c r="AW2664" s="23"/>
      <c r="AX2664" s="23"/>
      <c r="AY2664" s="23"/>
      <c r="AZ2664" s="23"/>
      <c r="BA2664" s="23"/>
      <c r="BB2664" s="23"/>
      <c r="BC2664" s="23"/>
    </row>
    <row r="2665" spans="43:75" ht="13.5">
      <c r="AQ2665" s="23"/>
      <c r="AR2665" s="23"/>
      <c r="AS2665" s="23"/>
      <c r="AT2665" s="23"/>
      <c r="AU2665" s="23"/>
      <c r="AV2665" s="23"/>
      <c r="AW2665" s="23"/>
      <c r="AX2665" s="23"/>
      <c r="AY2665" s="23"/>
      <c r="AZ2665" s="23"/>
      <c r="BA2665" s="23"/>
      <c r="BB2665" s="23"/>
      <c r="BC2665" s="23"/>
      <c r="BD2665" s="23"/>
      <c r="BE2665" s="23"/>
      <c r="BF2665" s="23"/>
      <c r="BG2665" s="23"/>
      <c r="BH2665" s="23"/>
      <c r="BI2665" s="23"/>
      <c r="BJ2665" s="23"/>
      <c r="BK2665" s="23"/>
      <c r="BL2665" s="23"/>
      <c r="BM2665" s="23"/>
      <c r="BN2665" s="23"/>
      <c r="BO2665" s="23"/>
      <c r="BP2665" s="23"/>
      <c r="BQ2665" s="23"/>
      <c r="BR2665" s="23"/>
      <c r="BS2665" s="23"/>
      <c r="BT2665" s="23"/>
      <c r="BU2665" s="23"/>
      <c r="BV2665" s="23"/>
      <c r="BW2665" s="23"/>
    </row>
    <row r="2666" spans="43:75" ht="13.5">
      <c r="AQ2666" s="23"/>
      <c r="AR2666" s="23"/>
      <c r="AS2666" s="23"/>
      <c r="AT2666" s="23"/>
      <c r="AU2666" s="23"/>
      <c r="AV2666" s="23"/>
      <c r="AW2666" s="23"/>
      <c r="AX2666" s="23"/>
      <c r="AY2666" s="23"/>
      <c r="AZ2666" s="23"/>
      <c r="BA2666" s="23"/>
      <c r="BB2666" s="23"/>
      <c r="BC2666" s="23"/>
      <c r="BD2666" s="23"/>
      <c r="BE2666" s="23"/>
      <c r="BF2666" s="23"/>
      <c r="BG2666" s="23"/>
      <c r="BH2666" s="23"/>
      <c r="BI2666" s="23"/>
      <c r="BJ2666" s="23"/>
      <c r="BK2666" s="23"/>
      <c r="BL2666" s="23"/>
      <c r="BM2666" s="23"/>
      <c r="BN2666" s="23"/>
      <c r="BO2666" s="23"/>
      <c r="BP2666" s="23"/>
      <c r="BQ2666" s="23"/>
      <c r="BR2666" s="23"/>
      <c r="BS2666" s="23"/>
      <c r="BT2666" s="23"/>
      <c r="BU2666" s="23"/>
      <c r="BV2666" s="23"/>
      <c r="BW2666" s="23"/>
    </row>
    <row r="2667" spans="43:75" ht="13.5">
      <c r="AQ2667" s="23"/>
      <c r="AR2667" s="23"/>
      <c r="AS2667" s="23"/>
      <c r="AT2667" s="23"/>
      <c r="AU2667" s="23"/>
      <c r="AV2667" s="23"/>
      <c r="AW2667" s="23"/>
      <c r="AX2667" s="23"/>
      <c r="AY2667" s="23"/>
      <c r="AZ2667" s="23"/>
      <c r="BA2667" s="23"/>
      <c r="BB2667" s="23"/>
      <c r="BC2667" s="23"/>
      <c r="BD2667" s="23"/>
      <c r="BE2667" s="23"/>
      <c r="BF2667" s="23"/>
      <c r="BG2667" s="23"/>
      <c r="BH2667" s="23"/>
      <c r="BI2667" s="23"/>
      <c r="BJ2667" s="23"/>
      <c r="BK2667" s="23"/>
      <c r="BL2667" s="23"/>
      <c r="BM2667" s="23"/>
      <c r="BN2667" s="23"/>
      <c r="BO2667" s="23"/>
      <c r="BP2667" s="23"/>
      <c r="BQ2667" s="23"/>
      <c r="BR2667" s="23"/>
      <c r="BS2667" s="23"/>
      <c r="BT2667" s="23"/>
      <c r="BU2667" s="23"/>
      <c r="BV2667" s="23"/>
      <c r="BW2667" s="23"/>
    </row>
    <row r="2668" spans="43:75" ht="13.5">
      <c r="AQ2668" s="23"/>
      <c r="AR2668" s="23"/>
      <c r="AS2668" s="23"/>
      <c r="AT2668" s="23"/>
      <c r="AU2668" s="23"/>
      <c r="AV2668" s="23"/>
      <c r="AW2668" s="23"/>
      <c r="AX2668" s="23"/>
      <c r="AY2668" s="23"/>
      <c r="AZ2668" s="23"/>
      <c r="BA2668" s="23"/>
      <c r="BB2668" s="23"/>
      <c r="BC2668" s="23"/>
      <c r="BD2668" s="23"/>
      <c r="BE2668" s="23"/>
      <c r="BF2668" s="23"/>
      <c r="BG2668" s="23"/>
      <c r="BH2668" s="23"/>
      <c r="BI2668" s="23"/>
      <c r="BJ2668" s="23"/>
      <c r="BK2668" s="23"/>
      <c r="BL2668" s="23"/>
      <c r="BM2668" s="23"/>
      <c r="BN2668" s="23"/>
      <c r="BO2668" s="23"/>
      <c r="BP2668" s="23"/>
      <c r="BQ2668" s="23"/>
      <c r="BR2668" s="23"/>
      <c r="BS2668" s="23"/>
      <c r="BT2668" s="23"/>
      <c r="BU2668" s="23"/>
      <c r="BV2668" s="23"/>
      <c r="BW2668" s="23"/>
    </row>
    <row r="2669" spans="47:75" ht="13.5">
      <c r="AU2669" s="23"/>
      <c r="AV2669" s="23"/>
      <c r="AW2669" s="23"/>
      <c r="AX2669" s="23"/>
      <c r="AY2669" s="23"/>
      <c r="AZ2669" s="23"/>
      <c r="BA2669" s="23"/>
      <c r="BB2669" s="23"/>
      <c r="BC2669" s="23"/>
      <c r="BD2669" s="23"/>
      <c r="BE2669" s="23"/>
      <c r="BF2669" s="23"/>
      <c r="BG2669" s="23"/>
      <c r="BH2669" s="23"/>
      <c r="BI2669" s="23"/>
      <c r="BJ2669" s="23"/>
      <c r="BK2669" s="23"/>
      <c r="BL2669" s="23"/>
      <c r="BM2669" s="23"/>
      <c r="BN2669" s="23"/>
      <c r="BO2669" s="23"/>
      <c r="BP2669" s="23"/>
      <c r="BQ2669" s="23"/>
      <c r="BR2669" s="23"/>
      <c r="BS2669" s="23"/>
      <c r="BT2669" s="23"/>
      <c r="BU2669" s="23"/>
      <c r="BV2669" s="23"/>
      <c r="BW2669" s="23"/>
    </row>
    <row r="2670" spans="43:75" ht="13.5">
      <c r="AQ2670" s="23"/>
      <c r="AR2670" s="23"/>
      <c r="AS2670" s="23"/>
      <c r="AT2670" s="23"/>
      <c r="AU2670" s="23"/>
      <c r="AV2670" s="23"/>
      <c r="AW2670" s="23"/>
      <c r="AX2670" s="23"/>
      <c r="AY2670" s="23"/>
      <c r="AZ2670" s="23"/>
      <c r="BA2670" s="23"/>
      <c r="BB2670" s="23"/>
      <c r="BC2670" s="23"/>
      <c r="BD2670" s="23"/>
      <c r="BE2670" s="23"/>
      <c r="BF2670" s="23"/>
      <c r="BG2670" s="23"/>
      <c r="BH2670" s="23"/>
      <c r="BI2670" s="23"/>
      <c r="BJ2670" s="23"/>
      <c r="BK2670" s="23"/>
      <c r="BL2670" s="23"/>
      <c r="BM2670" s="23"/>
      <c r="BN2670" s="23"/>
      <c r="BO2670" s="23"/>
      <c r="BP2670" s="23"/>
      <c r="BQ2670" s="23"/>
      <c r="BR2670" s="23"/>
      <c r="BS2670" s="23"/>
      <c r="BT2670" s="23"/>
      <c r="BU2670" s="23"/>
      <c r="BV2670" s="23"/>
      <c r="BW2670" s="23"/>
    </row>
    <row r="2671" spans="43:75" ht="13.5">
      <c r="AQ2671" s="23"/>
      <c r="AR2671" s="23"/>
      <c r="AS2671" s="23"/>
      <c r="AT2671" s="23"/>
      <c r="AU2671" s="23"/>
      <c r="AV2671" s="23"/>
      <c r="AW2671" s="23"/>
      <c r="AX2671" s="23"/>
      <c r="AY2671" s="23"/>
      <c r="AZ2671" s="23"/>
      <c r="BA2671" s="23"/>
      <c r="BB2671" s="23"/>
      <c r="BC2671" s="23"/>
      <c r="BD2671" s="23"/>
      <c r="BE2671" s="23"/>
      <c r="BF2671" s="23"/>
      <c r="BG2671" s="23"/>
      <c r="BH2671" s="23"/>
      <c r="BI2671" s="23"/>
      <c r="BJ2671" s="23"/>
      <c r="BK2671" s="23"/>
      <c r="BL2671" s="23"/>
      <c r="BM2671" s="23"/>
      <c r="BN2671" s="23"/>
      <c r="BO2671" s="23"/>
      <c r="BP2671" s="23"/>
      <c r="BQ2671" s="23"/>
      <c r="BR2671" s="23"/>
      <c r="BS2671" s="23"/>
      <c r="BT2671" s="23"/>
      <c r="BU2671" s="23"/>
      <c r="BV2671" s="23"/>
      <c r="BW2671" s="23"/>
    </row>
    <row r="2672" spans="43:75" ht="13.5">
      <c r="AQ2672" s="23"/>
      <c r="AR2672" s="23"/>
      <c r="AS2672" s="23"/>
      <c r="AT2672" s="23"/>
      <c r="AU2672" s="23"/>
      <c r="AV2672" s="23"/>
      <c r="AW2672" s="23"/>
      <c r="AX2672" s="23"/>
      <c r="AY2672" s="23"/>
      <c r="AZ2672" s="23"/>
      <c r="BA2672" s="23"/>
      <c r="BB2672" s="23"/>
      <c r="BC2672" s="23"/>
      <c r="BD2672" s="23"/>
      <c r="BE2672" s="23"/>
      <c r="BF2672" s="23"/>
      <c r="BG2672" s="23"/>
      <c r="BH2672" s="23"/>
      <c r="BI2672" s="23"/>
      <c r="BJ2672" s="23"/>
      <c r="BK2672" s="23"/>
      <c r="BL2672" s="23"/>
      <c r="BM2672" s="23"/>
      <c r="BN2672" s="23"/>
      <c r="BO2672" s="23"/>
      <c r="BP2672" s="23"/>
      <c r="BQ2672" s="23"/>
      <c r="BR2672" s="23"/>
      <c r="BS2672" s="23"/>
      <c r="BT2672" s="23"/>
      <c r="BU2672" s="23"/>
      <c r="BV2672" s="23"/>
      <c r="BW2672" s="23"/>
    </row>
    <row r="2673" spans="43:75" ht="13.5">
      <c r="AQ2673" s="23"/>
      <c r="AR2673" s="23"/>
      <c r="AS2673" s="23"/>
      <c r="AT2673" s="23"/>
      <c r="AU2673" s="23"/>
      <c r="AV2673" s="23"/>
      <c r="AW2673" s="23"/>
      <c r="AX2673" s="23"/>
      <c r="AY2673" s="23"/>
      <c r="AZ2673" s="23"/>
      <c r="BA2673" s="23"/>
      <c r="BB2673" s="23"/>
      <c r="BC2673" s="23"/>
      <c r="BD2673" s="23"/>
      <c r="BE2673" s="23"/>
      <c r="BF2673" s="23"/>
      <c r="BG2673" s="23"/>
      <c r="BH2673" s="23"/>
      <c r="BI2673" s="23"/>
      <c r="BJ2673" s="23"/>
      <c r="BK2673" s="23"/>
      <c r="BL2673" s="23"/>
      <c r="BM2673" s="23"/>
      <c r="BN2673" s="23"/>
      <c r="BO2673" s="23"/>
      <c r="BP2673" s="23"/>
      <c r="BQ2673" s="23"/>
      <c r="BR2673" s="23"/>
      <c r="BS2673" s="23"/>
      <c r="BT2673" s="23"/>
      <c r="BU2673" s="23"/>
      <c r="BV2673" s="23"/>
      <c r="BW2673" s="23"/>
    </row>
    <row r="2674" spans="43:75" ht="13.5">
      <c r="AQ2674" s="23"/>
      <c r="AR2674" s="23"/>
      <c r="AS2674" s="23"/>
      <c r="AT2674" s="23"/>
      <c r="AU2674" s="23"/>
      <c r="AV2674" s="23"/>
      <c r="AW2674" s="23"/>
      <c r="AX2674" s="23"/>
      <c r="AY2674" s="23"/>
      <c r="AZ2674" s="23"/>
      <c r="BA2674" s="23"/>
      <c r="BB2674" s="23"/>
      <c r="BC2674" s="23"/>
      <c r="BD2674" s="23"/>
      <c r="BE2674" s="23"/>
      <c r="BF2674" s="23"/>
      <c r="BG2674" s="23"/>
      <c r="BH2674" s="23"/>
      <c r="BI2674" s="23"/>
      <c r="BJ2674" s="23"/>
      <c r="BK2674" s="23"/>
      <c r="BL2674" s="23"/>
      <c r="BM2674" s="23"/>
      <c r="BN2674" s="23"/>
      <c r="BO2674" s="23"/>
      <c r="BP2674" s="23"/>
      <c r="BQ2674" s="23"/>
      <c r="BR2674" s="23"/>
      <c r="BS2674" s="23"/>
      <c r="BT2674" s="23"/>
      <c r="BU2674" s="23"/>
      <c r="BV2674" s="23"/>
      <c r="BW2674" s="23"/>
    </row>
    <row r="2675" spans="43:75" ht="13.5">
      <c r="AQ2675" s="23"/>
      <c r="AR2675" s="23"/>
      <c r="AS2675" s="23"/>
      <c r="AT2675" s="23"/>
      <c r="AU2675" s="23"/>
      <c r="AV2675" s="23"/>
      <c r="AW2675" s="23"/>
      <c r="AX2675" s="23"/>
      <c r="AY2675" s="23"/>
      <c r="AZ2675" s="23"/>
      <c r="BA2675" s="23"/>
      <c r="BB2675" s="23"/>
      <c r="BC2675" s="23"/>
      <c r="BD2675" s="23"/>
      <c r="BE2675" s="23"/>
      <c r="BF2675" s="23"/>
      <c r="BG2675" s="23"/>
      <c r="BH2675" s="23"/>
      <c r="BI2675" s="23"/>
      <c r="BJ2675" s="23"/>
      <c r="BK2675" s="23"/>
      <c r="BL2675" s="23"/>
      <c r="BM2675" s="23"/>
      <c r="BN2675" s="23"/>
      <c r="BO2675" s="23"/>
      <c r="BP2675" s="23"/>
      <c r="BQ2675" s="23"/>
      <c r="BR2675" s="23"/>
      <c r="BS2675" s="23"/>
      <c r="BT2675" s="23"/>
      <c r="BU2675" s="23"/>
      <c r="BV2675" s="23"/>
      <c r="BW2675" s="23"/>
    </row>
    <row r="2676" spans="43:75" ht="13.5">
      <c r="AQ2676" s="23"/>
      <c r="AR2676" s="23"/>
      <c r="AS2676" s="23"/>
      <c r="AT2676" s="23"/>
      <c r="AU2676" s="23"/>
      <c r="AV2676" s="23"/>
      <c r="AW2676" s="23"/>
      <c r="AX2676" s="23"/>
      <c r="AY2676" s="23"/>
      <c r="AZ2676" s="23"/>
      <c r="BA2676" s="23"/>
      <c r="BB2676" s="23"/>
      <c r="BC2676" s="23"/>
      <c r="BD2676" s="23"/>
      <c r="BE2676" s="23"/>
      <c r="BF2676" s="23"/>
      <c r="BG2676" s="23"/>
      <c r="BH2676" s="23"/>
      <c r="BI2676" s="23"/>
      <c r="BJ2676" s="23"/>
      <c r="BK2676" s="23"/>
      <c r="BL2676" s="23"/>
      <c r="BM2676" s="23"/>
      <c r="BN2676" s="23"/>
      <c r="BO2676" s="23"/>
      <c r="BP2676" s="23"/>
      <c r="BQ2676" s="23"/>
      <c r="BR2676" s="23"/>
      <c r="BS2676" s="23"/>
      <c r="BT2676" s="23"/>
      <c r="BU2676" s="23"/>
      <c r="BV2676" s="23"/>
      <c r="BW2676" s="23"/>
    </row>
    <row r="2677" spans="43:75" ht="13.5">
      <c r="AQ2677" s="23"/>
      <c r="AR2677" s="23"/>
      <c r="AS2677" s="23"/>
      <c r="AT2677" s="23"/>
      <c r="AU2677" s="23"/>
      <c r="AV2677" s="23"/>
      <c r="AW2677" s="23"/>
      <c r="AX2677" s="23"/>
      <c r="AY2677" s="23"/>
      <c r="AZ2677" s="23"/>
      <c r="BA2677" s="23"/>
      <c r="BB2677" s="23"/>
      <c r="BC2677" s="23"/>
      <c r="BD2677" s="23"/>
      <c r="BE2677" s="23"/>
      <c r="BF2677" s="23"/>
      <c r="BG2677" s="23"/>
      <c r="BH2677" s="23"/>
      <c r="BI2677" s="23"/>
      <c r="BJ2677" s="23"/>
      <c r="BK2677" s="23"/>
      <c r="BL2677" s="23"/>
      <c r="BM2677" s="23"/>
      <c r="BN2677" s="23"/>
      <c r="BO2677" s="23"/>
      <c r="BP2677" s="23"/>
      <c r="BQ2677" s="23"/>
      <c r="BR2677" s="23"/>
      <c r="BS2677" s="23"/>
      <c r="BT2677" s="23"/>
      <c r="BU2677" s="23"/>
      <c r="BV2677" s="23"/>
      <c r="BW2677" s="23"/>
    </row>
    <row r="2678" spans="43:75" ht="13.5">
      <c r="AQ2678" s="23"/>
      <c r="AR2678" s="23"/>
      <c r="AS2678" s="23"/>
      <c r="AT2678" s="23"/>
      <c r="AU2678" s="23"/>
      <c r="AV2678" s="23"/>
      <c r="AW2678" s="23"/>
      <c r="AX2678" s="23"/>
      <c r="AY2678" s="23"/>
      <c r="AZ2678" s="23"/>
      <c r="BA2678" s="23"/>
      <c r="BB2678" s="23"/>
      <c r="BC2678" s="23"/>
      <c r="BD2678" s="23"/>
      <c r="BE2678" s="23"/>
      <c r="BF2678" s="23"/>
      <c r="BG2678" s="23"/>
      <c r="BH2678" s="23"/>
      <c r="BI2678" s="23"/>
      <c r="BJ2678" s="23"/>
      <c r="BK2678" s="23"/>
      <c r="BL2678" s="23"/>
      <c r="BM2678" s="23"/>
      <c r="BN2678" s="23"/>
      <c r="BO2678" s="23"/>
      <c r="BP2678" s="23"/>
      <c r="BQ2678" s="23"/>
      <c r="BR2678" s="23"/>
      <c r="BS2678" s="23"/>
      <c r="BT2678" s="23"/>
      <c r="BU2678" s="23"/>
      <c r="BV2678" s="23"/>
      <c r="BW2678" s="23"/>
    </row>
    <row r="2679" spans="43:75" ht="13.5">
      <c r="AQ2679" s="23"/>
      <c r="AR2679" s="23"/>
      <c r="AS2679" s="23"/>
      <c r="AT2679" s="23"/>
      <c r="AU2679" s="23"/>
      <c r="AV2679" s="23"/>
      <c r="AW2679" s="23"/>
      <c r="AX2679" s="23"/>
      <c r="AY2679" s="23"/>
      <c r="AZ2679" s="23"/>
      <c r="BA2679" s="23"/>
      <c r="BB2679" s="23"/>
      <c r="BC2679" s="23"/>
      <c r="BD2679" s="23"/>
      <c r="BE2679" s="23"/>
      <c r="BF2679" s="23"/>
      <c r="BG2679" s="23"/>
      <c r="BH2679" s="23"/>
      <c r="BI2679" s="23"/>
      <c r="BJ2679" s="23"/>
      <c r="BK2679" s="23"/>
      <c r="BL2679" s="23"/>
      <c r="BM2679" s="23"/>
      <c r="BN2679" s="23"/>
      <c r="BO2679" s="23"/>
      <c r="BP2679" s="23"/>
      <c r="BQ2679" s="23"/>
      <c r="BR2679" s="23"/>
      <c r="BS2679" s="23"/>
      <c r="BT2679" s="23"/>
      <c r="BU2679" s="23"/>
      <c r="BV2679" s="23"/>
      <c r="BW2679" s="23"/>
    </row>
    <row r="2680" spans="43:75" ht="13.5">
      <c r="AQ2680" s="23"/>
      <c r="AR2680" s="23"/>
      <c r="AS2680" s="23"/>
      <c r="AT2680" s="23"/>
      <c r="AU2680" s="23"/>
      <c r="AV2680" s="23"/>
      <c r="AW2680" s="23"/>
      <c r="AX2680" s="23"/>
      <c r="AY2680" s="23"/>
      <c r="AZ2680" s="23"/>
      <c r="BA2680" s="23"/>
      <c r="BB2680" s="23"/>
      <c r="BC2680" s="23"/>
      <c r="BD2680" s="23"/>
      <c r="BE2680" s="23"/>
      <c r="BF2680" s="23"/>
      <c r="BG2680" s="23"/>
      <c r="BH2680" s="23"/>
      <c r="BI2680" s="23"/>
      <c r="BJ2680" s="23"/>
      <c r="BK2680" s="23"/>
      <c r="BL2680" s="23"/>
      <c r="BM2680" s="23"/>
      <c r="BN2680" s="23"/>
      <c r="BO2680" s="23"/>
      <c r="BP2680" s="23"/>
      <c r="BQ2680" s="23"/>
      <c r="BR2680" s="23"/>
      <c r="BS2680" s="23"/>
      <c r="BT2680" s="23"/>
      <c r="BU2680" s="23"/>
      <c r="BV2680" s="23"/>
      <c r="BW2680" s="23"/>
    </row>
    <row r="2681" ht="13.5">
      <c r="AQ2681" s="23"/>
    </row>
    <row r="2682" ht="13.5">
      <c r="AQ2682" s="23"/>
    </row>
    <row r="2683" ht="13.5">
      <c r="AQ2683" s="23"/>
    </row>
    <row r="2684" ht="13.5">
      <c r="AQ2684" s="23"/>
    </row>
    <row r="2685" ht="13.5">
      <c r="AQ2685" s="23"/>
    </row>
    <row r="2686" ht="13.5">
      <c r="AQ2686" s="23"/>
    </row>
    <row r="2687" ht="13.5">
      <c r="AQ2687" s="23"/>
    </row>
    <row r="2688" ht="13.5">
      <c r="AQ2688" s="23"/>
    </row>
    <row r="2689" ht="13.5">
      <c r="AQ2689" s="23"/>
    </row>
    <row r="2690" ht="13.5">
      <c r="AQ2690" s="23"/>
    </row>
    <row r="2691" spans="43:75" ht="13.5">
      <c r="AQ2691" s="23"/>
      <c r="AR2691" s="23"/>
      <c r="AS2691" s="23"/>
      <c r="AT2691" s="23"/>
      <c r="AU2691" s="23"/>
      <c r="AV2691" s="23"/>
      <c r="AW2691" s="23"/>
      <c r="AX2691" s="23"/>
      <c r="AY2691" s="23"/>
      <c r="AZ2691" s="23"/>
      <c r="BA2691" s="23"/>
      <c r="BB2691" s="23"/>
      <c r="BC2691" s="23"/>
      <c r="BD2691" s="23"/>
      <c r="BE2691" s="23"/>
      <c r="BF2691" s="23"/>
      <c r="BG2691" s="23"/>
      <c r="BH2691" s="23"/>
      <c r="BI2691" s="23"/>
      <c r="BJ2691" s="23"/>
      <c r="BK2691" s="23"/>
      <c r="BL2691" s="23"/>
      <c r="BM2691" s="23"/>
      <c r="BN2691" s="23"/>
      <c r="BO2691" s="23"/>
      <c r="BP2691" s="23"/>
      <c r="BQ2691" s="23"/>
      <c r="BR2691" s="23"/>
      <c r="BS2691" s="23"/>
      <c r="BT2691" s="23"/>
      <c r="BU2691" s="23"/>
      <c r="BV2691" s="23"/>
      <c r="BW2691" s="23"/>
    </row>
    <row r="2692" spans="43:75" ht="13.5">
      <c r="AQ2692" s="23"/>
      <c r="AR2692" s="23"/>
      <c r="AS2692" s="23"/>
      <c r="AT2692" s="23"/>
      <c r="AU2692" s="23"/>
      <c r="AV2692" s="23"/>
      <c r="AW2692" s="23"/>
      <c r="AX2692" s="23"/>
      <c r="AY2692" s="23"/>
      <c r="AZ2692" s="23"/>
      <c r="BA2692" s="23"/>
      <c r="BB2692" s="23"/>
      <c r="BC2692" s="23"/>
      <c r="BD2692" s="23"/>
      <c r="BE2692" s="23"/>
      <c r="BF2692" s="23"/>
      <c r="BG2692" s="23"/>
      <c r="BH2692" s="23"/>
      <c r="BI2692" s="23"/>
      <c r="BJ2692" s="23"/>
      <c r="BK2692" s="23"/>
      <c r="BL2692" s="23"/>
      <c r="BM2692" s="23"/>
      <c r="BN2692" s="23"/>
      <c r="BO2692" s="23"/>
      <c r="BP2692" s="23"/>
      <c r="BQ2692" s="23"/>
      <c r="BR2692" s="23"/>
      <c r="BS2692" s="23"/>
      <c r="BT2692" s="23"/>
      <c r="BU2692" s="23"/>
      <c r="BV2692" s="23"/>
      <c r="BW2692" s="23"/>
    </row>
    <row r="2693" spans="43:75" ht="13.5">
      <c r="AQ2693" s="23"/>
      <c r="AR2693" s="23"/>
      <c r="AS2693" s="23"/>
      <c r="AT2693" s="23"/>
      <c r="AU2693" s="23"/>
      <c r="AV2693" s="23"/>
      <c r="AW2693" s="23"/>
      <c r="AX2693" s="23"/>
      <c r="AY2693" s="23"/>
      <c r="AZ2693" s="23"/>
      <c r="BA2693" s="23"/>
      <c r="BB2693" s="23"/>
      <c r="BC2693" s="23"/>
      <c r="BD2693" s="23"/>
      <c r="BE2693" s="23"/>
      <c r="BF2693" s="23"/>
      <c r="BG2693" s="23"/>
      <c r="BH2693" s="23"/>
      <c r="BI2693" s="23"/>
      <c r="BJ2693" s="23"/>
      <c r="BK2693" s="23"/>
      <c r="BL2693" s="23"/>
      <c r="BM2693" s="23"/>
      <c r="BN2693" s="23"/>
      <c r="BO2693" s="23"/>
      <c r="BP2693" s="23"/>
      <c r="BQ2693" s="23"/>
      <c r="BR2693" s="23"/>
      <c r="BS2693" s="23"/>
      <c r="BT2693" s="23"/>
      <c r="BU2693" s="23"/>
      <c r="BV2693" s="23"/>
      <c r="BW2693" s="23"/>
    </row>
    <row r="2694" spans="43:55" ht="13.5">
      <c r="AQ2694" s="23"/>
      <c r="AR2694" s="23"/>
      <c r="AS2694" s="23"/>
      <c r="AT2694" s="23"/>
      <c r="AU2694" s="23"/>
      <c r="AV2694" s="23"/>
      <c r="AW2694" s="23"/>
      <c r="AX2694" s="23"/>
      <c r="AY2694" s="23"/>
      <c r="AZ2694" s="23"/>
      <c r="BA2694" s="23"/>
      <c r="BB2694" s="23"/>
      <c r="BC2694" s="23"/>
    </row>
    <row r="2695" spans="43:75" ht="13.5">
      <c r="AQ2695" s="23"/>
      <c r="AR2695" s="23"/>
      <c r="AS2695" s="23"/>
      <c r="AT2695" s="23"/>
      <c r="AU2695" s="23"/>
      <c r="AV2695" s="23"/>
      <c r="AW2695" s="23"/>
      <c r="AX2695" s="23"/>
      <c r="AY2695" s="23"/>
      <c r="AZ2695" s="23"/>
      <c r="BA2695" s="23"/>
      <c r="BB2695" s="23"/>
      <c r="BC2695" s="23"/>
      <c r="BD2695" s="23"/>
      <c r="BE2695" s="23"/>
      <c r="BF2695" s="23"/>
      <c r="BG2695" s="23"/>
      <c r="BH2695" s="23"/>
      <c r="BI2695" s="23"/>
      <c r="BJ2695" s="23"/>
      <c r="BK2695" s="23"/>
      <c r="BL2695" s="23"/>
      <c r="BM2695" s="23"/>
      <c r="BN2695" s="23"/>
      <c r="BO2695" s="23"/>
      <c r="BP2695" s="23"/>
      <c r="BQ2695" s="23"/>
      <c r="BR2695" s="23"/>
      <c r="BS2695" s="23"/>
      <c r="BT2695" s="23"/>
      <c r="BU2695" s="23"/>
      <c r="BV2695" s="23"/>
      <c r="BW2695" s="23"/>
    </row>
    <row r="2696" spans="43:75" ht="13.5">
      <c r="AQ2696" s="23"/>
      <c r="AR2696" s="23"/>
      <c r="AS2696" s="23"/>
      <c r="AT2696" s="23"/>
      <c r="AU2696" s="23"/>
      <c r="AV2696" s="23"/>
      <c r="AW2696" s="23"/>
      <c r="AX2696" s="23"/>
      <c r="AY2696" s="23"/>
      <c r="AZ2696" s="23"/>
      <c r="BA2696" s="23"/>
      <c r="BB2696" s="23"/>
      <c r="BC2696" s="23"/>
      <c r="BD2696" s="23"/>
      <c r="BE2696" s="23"/>
      <c r="BF2696" s="23"/>
      <c r="BG2696" s="23"/>
      <c r="BH2696" s="23"/>
      <c r="BI2696" s="23"/>
      <c r="BJ2696" s="23"/>
      <c r="BK2696" s="23"/>
      <c r="BL2696" s="23"/>
      <c r="BM2696" s="23"/>
      <c r="BN2696" s="23"/>
      <c r="BO2696" s="23"/>
      <c r="BP2696" s="23"/>
      <c r="BQ2696" s="23"/>
      <c r="BR2696" s="23"/>
      <c r="BS2696" s="23"/>
      <c r="BT2696" s="23"/>
      <c r="BU2696" s="23"/>
      <c r="BV2696" s="23"/>
      <c r="BW2696" s="23"/>
    </row>
    <row r="2697" spans="43:75" ht="13.5">
      <c r="AQ2697" s="23"/>
      <c r="AR2697" s="23"/>
      <c r="AS2697" s="23"/>
      <c r="AT2697" s="23"/>
      <c r="AU2697" s="23"/>
      <c r="AV2697" s="23"/>
      <c r="AW2697" s="23"/>
      <c r="AX2697" s="23"/>
      <c r="AY2697" s="23"/>
      <c r="AZ2697" s="23"/>
      <c r="BA2697" s="23"/>
      <c r="BB2697" s="23"/>
      <c r="BC2697" s="23"/>
      <c r="BD2697" s="23"/>
      <c r="BE2697" s="23"/>
      <c r="BF2697" s="23"/>
      <c r="BG2697" s="23"/>
      <c r="BH2697" s="23"/>
      <c r="BI2697" s="23"/>
      <c r="BJ2697" s="23"/>
      <c r="BK2697" s="23"/>
      <c r="BL2697" s="23"/>
      <c r="BM2697" s="23"/>
      <c r="BN2697" s="23"/>
      <c r="BO2697" s="23"/>
      <c r="BP2697" s="23"/>
      <c r="BQ2697" s="23"/>
      <c r="BR2697" s="23"/>
      <c r="BS2697" s="23"/>
      <c r="BT2697" s="23"/>
      <c r="BU2697" s="23"/>
      <c r="BV2697" s="23"/>
      <c r="BW2697" s="23"/>
    </row>
    <row r="2698" spans="43:75" ht="13.5">
      <c r="AQ2698" s="23"/>
      <c r="AR2698" s="23"/>
      <c r="AS2698" s="23"/>
      <c r="AT2698" s="23"/>
      <c r="AU2698" s="23"/>
      <c r="AV2698" s="23"/>
      <c r="AW2698" s="23"/>
      <c r="AX2698" s="23"/>
      <c r="AY2698" s="23"/>
      <c r="AZ2698" s="23"/>
      <c r="BA2698" s="23"/>
      <c r="BB2698" s="23"/>
      <c r="BC2698" s="23"/>
      <c r="BD2698" s="23"/>
      <c r="BE2698" s="23"/>
      <c r="BF2698" s="23"/>
      <c r="BG2698" s="23"/>
      <c r="BH2698" s="23"/>
      <c r="BI2698" s="23"/>
      <c r="BJ2698" s="23"/>
      <c r="BK2698" s="23"/>
      <c r="BL2698" s="23"/>
      <c r="BM2698" s="23"/>
      <c r="BN2698" s="23"/>
      <c r="BO2698" s="23"/>
      <c r="BP2698" s="23"/>
      <c r="BQ2698" s="23"/>
      <c r="BR2698" s="23"/>
      <c r="BS2698" s="23"/>
      <c r="BT2698" s="23"/>
      <c r="BU2698" s="23"/>
      <c r="BV2698" s="23"/>
      <c r="BW2698" s="23"/>
    </row>
    <row r="2699" spans="43:75" ht="13.5">
      <c r="AQ2699" s="23"/>
      <c r="AR2699" s="23"/>
      <c r="AS2699" s="23"/>
      <c r="AT2699" s="23"/>
      <c r="AU2699" s="23"/>
      <c r="AV2699" s="23"/>
      <c r="AW2699" s="23"/>
      <c r="AX2699" s="23"/>
      <c r="AY2699" s="23"/>
      <c r="AZ2699" s="23"/>
      <c r="BA2699" s="23"/>
      <c r="BB2699" s="23"/>
      <c r="BC2699" s="23"/>
      <c r="BD2699" s="23"/>
      <c r="BE2699" s="23"/>
      <c r="BF2699" s="23"/>
      <c r="BG2699" s="23"/>
      <c r="BH2699" s="23"/>
      <c r="BI2699" s="23"/>
      <c r="BJ2699" s="23"/>
      <c r="BK2699" s="23"/>
      <c r="BL2699" s="23"/>
      <c r="BM2699" s="23"/>
      <c r="BN2699" s="23"/>
      <c r="BO2699" s="23"/>
      <c r="BP2699" s="23"/>
      <c r="BQ2699" s="23"/>
      <c r="BR2699" s="23"/>
      <c r="BS2699" s="23"/>
      <c r="BT2699" s="23"/>
      <c r="BU2699" s="23"/>
      <c r="BV2699" s="23"/>
      <c r="BW2699" s="23"/>
    </row>
    <row r="2700" spans="43:75" ht="13.5">
      <c r="AQ2700" s="23"/>
      <c r="AR2700" s="23"/>
      <c r="AS2700" s="23"/>
      <c r="AT2700" s="23"/>
      <c r="AU2700" s="23"/>
      <c r="AV2700" s="23"/>
      <c r="AW2700" s="23"/>
      <c r="AX2700" s="23"/>
      <c r="AY2700" s="23"/>
      <c r="AZ2700" s="23"/>
      <c r="BA2700" s="23"/>
      <c r="BB2700" s="23"/>
      <c r="BC2700" s="23"/>
      <c r="BD2700" s="23"/>
      <c r="BE2700" s="23"/>
      <c r="BF2700" s="23"/>
      <c r="BG2700" s="23"/>
      <c r="BH2700" s="23"/>
      <c r="BI2700" s="23"/>
      <c r="BJ2700" s="23"/>
      <c r="BK2700" s="23"/>
      <c r="BL2700" s="23"/>
      <c r="BM2700" s="23"/>
      <c r="BN2700" s="23"/>
      <c r="BO2700" s="23"/>
      <c r="BP2700" s="23"/>
      <c r="BQ2700" s="23"/>
      <c r="BR2700" s="23"/>
      <c r="BS2700" s="23"/>
      <c r="BT2700" s="23"/>
      <c r="BU2700" s="23"/>
      <c r="BV2700" s="23"/>
      <c r="BW2700" s="23"/>
    </row>
    <row r="2701" spans="43:75" ht="13.5">
      <c r="AQ2701" s="23"/>
      <c r="AR2701" s="23"/>
      <c r="AS2701" s="23"/>
      <c r="AT2701" s="23"/>
      <c r="AU2701" s="23"/>
      <c r="AV2701" s="23"/>
      <c r="AW2701" s="23"/>
      <c r="AX2701" s="23"/>
      <c r="AY2701" s="23"/>
      <c r="AZ2701" s="23"/>
      <c r="BA2701" s="23"/>
      <c r="BB2701" s="23"/>
      <c r="BC2701" s="23"/>
      <c r="BD2701" s="23"/>
      <c r="BE2701" s="23"/>
      <c r="BF2701" s="23"/>
      <c r="BG2701" s="23"/>
      <c r="BH2701" s="23"/>
      <c r="BI2701" s="23"/>
      <c r="BJ2701" s="23"/>
      <c r="BK2701" s="23"/>
      <c r="BL2701" s="23"/>
      <c r="BM2701" s="23"/>
      <c r="BN2701" s="23"/>
      <c r="BO2701" s="23"/>
      <c r="BP2701" s="23"/>
      <c r="BQ2701" s="23"/>
      <c r="BR2701" s="23"/>
      <c r="BS2701" s="23"/>
      <c r="BT2701" s="23"/>
      <c r="BU2701" s="23"/>
      <c r="BV2701" s="23"/>
      <c r="BW2701" s="23"/>
    </row>
    <row r="2702" spans="43:75" ht="13.5">
      <c r="AQ2702" s="23"/>
      <c r="AU2702" s="23"/>
      <c r="AV2702" s="23"/>
      <c r="AW2702" s="23"/>
      <c r="AX2702" s="23"/>
      <c r="AY2702" s="23"/>
      <c r="AZ2702" s="23"/>
      <c r="BA2702" s="23"/>
      <c r="BB2702" s="23"/>
      <c r="BC2702" s="23"/>
      <c r="BD2702" s="23"/>
      <c r="BE2702" s="23"/>
      <c r="BF2702" s="23"/>
      <c r="BG2702" s="23"/>
      <c r="BH2702" s="23"/>
      <c r="BI2702" s="23"/>
      <c r="BJ2702" s="23"/>
      <c r="BK2702" s="23"/>
      <c r="BL2702" s="23"/>
      <c r="BM2702" s="23"/>
      <c r="BN2702" s="23"/>
      <c r="BO2702" s="23"/>
      <c r="BP2702" s="23"/>
      <c r="BQ2702" s="23"/>
      <c r="BR2702" s="23"/>
      <c r="BS2702" s="23"/>
      <c r="BT2702" s="23"/>
      <c r="BU2702" s="23"/>
      <c r="BV2702" s="23"/>
      <c r="BW2702" s="23"/>
    </row>
    <row r="2703" spans="43:75" ht="13.5">
      <c r="AQ2703" s="23"/>
      <c r="AR2703" s="23"/>
      <c r="AS2703" s="23"/>
      <c r="AT2703" s="23"/>
      <c r="AU2703" s="23"/>
      <c r="AV2703" s="23"/>
      <c r="AW2703" s="23"/>
      <c r="AX2703" s="23"/>
      <c r="AY2703" s="23"/>
      <c r="AZ2703" s="23"/>
      <c r="BA2703" s="23"/>
      <c r="BB2703" s="23"/>
      <c r="BC2703" s="23"/>
      <c r="BD2703" s="23"/>
      <c r="BE2703" s="23"/>
      <c r="BF2703" s="23"/>
      <c r="BG2703" s="23"/>
      <c r="BH2703" s="23"/>
      <c r="BI2703" s="23"/>
      <c r="BJ2703" s="23"/>
      <c r="BK2703" s="23"/>
      <c r="BL2703" s="23"/>
      <c r="BM2703" s="23"/>
      <c r="BN2703" s="23"/>
      <c r="BO2703" s="23"/>
      <c r="BP2703" s="23"/>
      <c r="BQ2703" s="23"/>
      <c r="BR2703" s="23"/>
      <c r="BS2703" s="23"/>
      <c r="BT2703" s="23"/>
      <c r="BU2703" s="23"/>
      <c r="BV2703" s="23"/>
      <c r="BW2703" s="23"/>
    </row>
    <row r="2704" spans="43:75" ht="13.5">
      <c r="AQ2704" s="23"/>
      <c r="AR2704" s="23"/>
      <c r="AS2704" s="23"/>
      <c r="AT2704" s="23"/>
      <c r="AU2704" s="23"/>
      <c r="AV2704" s="23"/>
      <c r="AW2704" s="23"/>
      <c r="AX2704" s="23"/>
      <c r="AY2704" s="23"/>
      <c r="AZ2704" s="23"/>
      <c r="BA2704" s="23"/>
      <c r="BB2704" s="23"/>
      <c r="BC2704" s="23"/>
      <c r="BD2704" s="23"/>
      <c r="BE2704" s="23"/>
      <c r="BF2704" s="23"/>
      <c r="BG2704" s="23"/>
      <c r="BH2704" s="23"/>
      <c r="BI2704" s="23"/>
      <c r="BJ2704" s="23"/>
      <c r="BK2704" s="23"/>
      <c r="BL2704" s="23"/>
      <c r="BM2704" s="23"/>
      <c r="BN2704" s="23"/>
      <c r="BO2704" s="23"/>
      <c r="BP2704" s="23"/>
      <c r="BQ2704" s="23"/>
      <c r="BR2704" s="23"/>
      <c r="BS2704" s="23"/>
      <c r="BT2704" s="23"/>
      <c r="BU2704" s="23"/>
      <c r="BV2704" s="23"/>
      <c r="BW2704" s="23"/>
    </row>
    <row r="2705" ht="13.5">
      <c r="AQ2705" s="23"/>
    </row>
    <row r="2706" spans="43:75" ht="13.5">
      <c r="AQ2706" s="23"/>
      <c r="AR2706" s="23"/>
      <c r="AS2706" s="23"/>
      <c r="AT2706" s="23"/>
      <c r="AU2706" s="23"/>
      <c r="AV2706" s="23"/>
      <c r="AW2706" s="23"/>
      <c r="AX2706" s="23"/>
      <c r="AY2706" s="23"/>
      <c r="AZ2706" s="23"/>
      <c r="BA2706" s="23"/>
      <c r="BB2706" s="23"/>
      <c r="BC2706" s="23"/>
      <c r="BD2706" s="23"/>
      <c r="BE2706" s="23"/>
      <c r="BF2706" s="23"/>
      <c r="BG2706" s="23"/>
      <c r="BH2706" s="23"/>
      <c r="BI2706" s="23"/>
      <c r="BJ2706" s="23"/>
      <c r="BK2706" s="23"/>
      <c r="BL2706" s="23"/>
      <c r="BM2706" s="23"/>
      <c r="BN2706" s="23"/>
      <c r="BO2706" s="23"/>
      <c r="BP2706" s="23"/>
      <c r="BQ2706" s="23"/>
      <c r="BR2706" s="23"/>
      <c r="BS2706" s="23"/>
      <c r="BT2706" s="23"/>
      <c r="BU2706" s="23"/>
      <c r="BV2706" s="23"/>
      <c r="BW2706" s="23"/>
    </row>
    <row r="2707" spans="43:55" ht="13.5">
      <c r="AQ2707" s="23"/>
      <c r="AR2707" s="23"/>
      <c r="AS2707" s="23"/>
      <c r="AT2707" s="23"/>
      <c r="AU2707" s="23"/>
      <c r="AV2707" s="23"/>
      <c r="AW2707" s="23"/>
      <c r="AX2707" s="23"/>
      <c r="AY2707" s="23"/>
      <c r="AZ2707" s="23"/>
      <c r="BA2707" s="23"/>
      <c r="BB2707" s="23"/>
      <c r="BC2707" s="23"/>
    </row>
    <row r="2708" spans="43:75" ht="13.5">
      <c r="AQ2708" s="23"/>
      <c r="AR2708" s="23"/>
      <c r="AS2708" s="23"/>
      <c r="AT2708" s="23"/>
      <c r="AU2708" s="23"/>
      <c r="AV2708" s="23"/>
      <c r="AW2708" s="23"/>
      <c r="AX2708" s="23"/>
      <c r="AY2708" s="23"/>
      <c r="AZ2708" s="23"/>
      <c r="BA2708" s="23"/>
      <c r="BB2708" s="23"/>
      <c r="BC2708" s="23"/>
      <c r="BD2708" s="23"/>
      <c r="BE2708" s="23"/>
      <c r="BF2708" s="23"/>
      <c r="BG2708" s="23"/>
      <c r="BH2708" s="23"/>
      <c r="BI2708" s="23"/>
      <c r="BJ2708" s="23"/>
      <c r="BK2708" s="23"/>
      <c r="BL2708" s="23"/>
      <c r="BM2708" s="23"/>
      <c r="BN2708" s="23"/>
      <c r="BO2708" s="23"/>
      <c r="BP2708" s="23"/>
      <c r="BQ2708" s="23"/>
      <c r="BR2708" s="23"/>
      <c r="BS2708" s="23"/>
      <c r="BT2708" s="23"/>
      <c r="BU2708" s="23"/>
      <c r="BV2708" s="23"/>
      <c r="BW2708" s="23"/>
    </row>
    <row r="2709" spans="43:75" ht="13.5">
      <c r="AQ2709" s="23"/>
      <c r="AR2709" s="23"/>
      <c r="AS2709" s="23"/>
      <c r="AT2709" s="23"/>
      <c r="AU2709" s="23"/>
      <c r="AV2709" s="23"/>
      <c r="AW2709" s="23"/>
      <c r="AX2709" s="23"/>
      <c r="AY2709" s="23"/>
      <c r="AZ2709" s="23"/>
      <c r="BA2709" s="23"/>
      <c r="BB2709" s="23"/>
      <c r="BC2709" s="23"/>
      <c r="BD2709" s="23"/>
      <c r="BE2709" s="23"/>
      <c r="BF2709" s="23"/>
      <c r="BG2709" s="23"/>
      <c r="BH2709" s="23"/>
      <c r="BI2709" s="23"/>
      <c r="BJ2709" s="23"/>
      <c r="BK2709" s="23"/>
      <c r="BL2709" s="23"/>
      <c r="BM2709" s="23"/>
      <c r="BN2709" s="23"/>
      <c r="BO2709" s="23"/>
      <c r="BP2709" s="23"/>
      <c r="BQ2709" s="23"/>
      <c r="BR2709" s="23"/>
      <c r="BS2709" s="23"/>
      <c r="BT2709" s="23"/>
      <c r="BU2709" s="23"/>
      <c r="BV2709" s="23"/>
      <c r="BW2709" s="23"/>
    </row>
    <row r="2710" spans="43:75" ht="13.5">
      <c r="AQ2710" s="23"/>
      <c r="AR2710" s="23"/>
      <c r="AS2710" s="23"/>
      <c r="AT2710" s="23"/>
      <c r="AU2710" s="23"/>
      <c r="AV2710" s="23"/>
      <c r="AW2710" s="23"/>
      <c r="AX2710" s="23"/>
      <c r="AY2710" s="23"/>
      <c r="AZ2710" s="23"/>
      <c r="BA2710" s="23"/>
      <c r="BB2710" s="23"/>
      <c r="BC2710" s="23"/>
      <c r="BD2710" s="23"/>
      <c r="BE2710" s="23"/>
      <c r="BF2710" s="23"/>
      <c r="BG2710" s="23"/>
      <c r="BH2710" s="23"/>
      <c r="BI2710" s="23"/>
      <c r="BJ2710" s="23"/>
      <c r="BK2710" s="23"/>
      <c r="BL2710" s="23"/>
      <c r="BM2710" s="23"/>
      <c r="BN2710" s="23"/>
      <c r="BO2710" s="23"/>
      <c r="BP2710" s="23"/>
      <c r="BQ2710" s="23"/>
      <c r="BR2710" s="23"/>
      <c r="BS2710" s="23"/>
      <c r="BT2710" s="23"/>
      <c r="BU2710" s="23"/>
      <c r="BV2710" s="23"/>
      <c r="BW2710" s="23"/>
    </row>
    <row r="2711" spans="43:75" ht="13.5">
      <c r="AQ2711" s="23"/>
      <c r="AR2711" s="23"/>
      <c r="AS2711" s="23"/>
      <c r="AT2711" s="23"/>
      <c r="AU2711" s="23"/>
      <c r="AV2711" s="23"/>
      <c r="AW2711" s="23"/>
      <c r="AX2711" s="23"/>
      <c r="AY2711" s="23"/>
      <c r="AZ2711" s="23"/>
      <c r="BA2711" s="23"/>
      <c r="BB2711" s="23"/>
      <c r="BC2711" s="23"/>
      <c r="BD2711" s="23"/>
      <c r="BE2711" s="23"/>
      <c r="BF2711" s="23"/>
      <c r="BG2711" s="23"/>
      <c r="BH2711" s="23"/>
      <c r="BI2711" s="23"/>
      <c r="BJ2711" s="23"/>
      <c r="BK2711" s="23"/>
      <c r="BL2711" s="23"/>
      <c r="BM2711" s="23"/>
      <c r="BN2711" s="23"/>
      <c r="BO2711" s="23"/>
      <c r="BP2711" s="23"/>
      <c r="BQ2711" s="23"/>
      <c r="BR2711" s="23"/>
      <c r="BS2711" s="23"/>
      <c r="BT2711" s="23"/>
      <c r="BU2711" s="23"/>
      <c r="BV2711" s="23"/>
      <c r="BW2711" s="23"/>
    </row>
    <row r="2712" spans="47:75" ht="13.5">
      <c r="AU2712" s="23"/>
      <c r="AV2712" s="23"/>
      <c r="AW2712" s="23"/>
      <c r="AX2712" s="23"/>
      <c r="AY2712" s="23"/>
      <c r="AZ2712" s="23"/>
      <c r="BA2712" s="23"/>
      <c r="BB2712" s="23"/>
      <c r="BC2712" s="23"/>
      <c r="BD2712" s="23"/>
      <c r="BE2712" s="23"/>
      <c r="BF2712" s="23"/>
      <c r="BG2712" s="23"/>
      <c r="BH2712" s="23"/>
      <c r="BI2712" s="23"/>
      <c r="BJ2712" s="23"/>
      <c r="BK2712" s="23"/>
      <c r="BL2712" s="23"/>
      <c r="BM2712" s="23"/>
      <c r="BN2712" s="23"/>
      <c r="BO2712" s="23"/>
      <c r="BP2712" s="23"/>
      <c r="BQ2712" s="23"/>
      <c r="BR2712" s="23"/>
      <c r="BS2712" s="23"/>
      <c r="BT2712" s="23"/>
      <c r="BU2712" s="23"/>
      <c r="BV2712" s="23"/>
      <c r="BW2712" s="23"/>
    </row>
    <row r="2713" spans="43:75" ht="13.5">
      <c r="AQ2713" s="23"/>
      <c r="AR2713" s="23"/>
      <c r="AS2713" s="23"/>
      <c r="AT2713" s="23"/>
      <c r="AU2713" s="23"/>
      <c r="AV2713" s="23"/>
      <c r="AW2713" s="23"/>
      <c r="AX2713" s="23"/>
      <c r="AY2713" s="23"/>
      <c r="AZ2713" s="23"/>
      <c r="BA2713" s="23"/>
      <c r="BB2713" s="23"/>
      <c r="BC2713" s="23"/>
      <c r="BD2713" s="23"/>
      <c r="BE2713" s="23"/>
      <c r="BF2713" s="23"/>
      <c r="BG2713" s="23"/>
      <c r="BH2713" s="23"/>
      <c r="BI2713" s="23"/>
      <c r="BJ2713" s="23"/>
      <c r="BK2713" s="23"/>
      <c r="BL2713" s="23"/>
      <c r="BM2713" s="23"/>
      <c r="BN2713" s="23"/>
      <c r="BO2713" s="23"/>
      <c r="BP2713" s="23"/>
      <c r="BQ2713" s="23"/>
      <c r="BR2713" s="23"/>
      <c r="BS2713" s="23"/>
      <c r="BT2713" s="23"/>
      <c r="BU2713" s="23"/>
      <c r="BV2713" s="23"/>
      <c r="BW2713" s="23"/>
    </row>
    <row r="2714" spans="43:75" ht="13.5">
      <c r="AQ2714" s="23"/>
      <c r="AR2714" s="23"/>
      <c r="AS2714" s="23"/>
      <c r="AT2714" s="23"/>
      <c r="AU2714" s="23"/>
      <c r="AV2714" s="23"/>
      <c r="AW2714" s="23"/>
      <c r="AX2714" s="23"/>
      <c r="AY2714" s="23"/>
      <c r="AZ2714" s="23"/>
      <c r="BA2714" s="23"/>
      <c r="BB2714" s="23"/>
      <c r="BC2714" s="23"/>
      <c r="BD2714" s="23"/>
      <c r="BE2714" s="23"/>
      <c r="BF2714" s="23"/>
      <c r="BG2714" s="23"/>
      <c r="BH2714" s="23"/>
      <c r="BI2714" s="23"/>
      <c r="BJ2714" s="23"/>
      <c r="BK2714" s="23"/>
      <c r="BL2714" s="23"/>
      <c r="BM2714" s="23"/>
      <c r="BN2714" s="23"/>
      <c r="BO2714" s="23"/>
      <c r="BP2714" s="23"/>
      <c r="BQ2714" s="23"/>
      <c r="BR2714" s="23"/>
      <c r="BS2714" s="23"/>
      <c r="BT2714" s="23"/>
      <c r="BU2714" s="23"/>
      <c r="BV2714" s="23"/>
      <c r="BW2714" s="23"/>
    </row>
    <row r="2715" spans="43:75" ht="13.5">
      <c r="AQ2715" s="23"/>
      <c r="AR2715" s="23"/>
      <c r="AS2715" s="23"/>
      <c r="AT2715" s="23"/>
      <c r="AU2715" s="23"/>
      <c r="AV2715" s="23"/>
      <c r="AW2715" s="23"/>
      <c r="AX2715" s="23"/>
      <c r="AY2715" s="23"/>
      <c r="AZ2715" s="23"/>
      <c r="BA2715" s="23"/>
      <c r="BB2715" s="23"/>
      <c r="BC2715" s="23"/>
      <c r="BD2715" s="23"/>
      <c r="BE2715" s="23"/>
      <c r="BF2715" s="23"/>
      <c r="BG2715" s="23"/>
      <c r="BH2715" s="23"/>
      <c r="BI2715" s="23"/>
      <c r="BJ2715" s="23"/>
      <c r="BK2715" s="23"/>
      <c r="BL2715" s="23"/>
      <c r="BM2715" s="23"/>
      <c r="BN2715" s="23"/>
      <c r="BO2715" s="23"/>
      <c r="BP2715" s="23"/>
      <c r="BQ2715" s="23"/>
      <c r="BR2715" s="23"/>
      <c r="BS2715" s="23"/>
      <c r="BT2715" s="23"/>
      <c r="BU2715" s="23"/>
      <c r="BV2715" s="23"/>
      <c r="BW2715" s="23"/>
    </row>
    <row r="2716" spans="43:75" ht="13.5">
      <c r="AQ2716" s="23"/>
      <c r="AR2716" s="23"/>
      <c r="AS2716" s="23"/>
      <c r="AT2716" s="23"/>
      <c r="AU2716" s="23"/>
      <c r="AV2716" s="23"/>
      <c r="AW2716" s="23"/>
      <c r="AX2716" s="23"/>
      <c r="AY2716" s="23"/>
      <c r="AZ2716" s="23"/>
      <c r="BA2716" s="23"/>
      <c r="BB2716" s="23"/>
      <c r="BC2716" s="23"/>
      <c r="BD2716" s="23"/>
      <c r="BE2716" s="23"/>
      <c r="BF2716" s="23"/>
      <c r="BG2716" s="23"/>
      <c r="BH2716" s="23"/>
      <c r="BI2716" s="23"/>
      <c r="BJ2716" s="23"/>
      <c r="BK2716" s="23"/>
      <c r="BL2716" s="23"/>
      <c r="BM2716" s="23"/>
      <c r="BN2716" s="23"/>
      <c r="BO2716" s="23"/>
      <c r="BP2716" s="23"/>
      <c r="BQ2716" s="23"/>
      <c r="BR2716" s="23"/>
      <c r="BS2716" s="23"/>
      <c r="BT2716" s="23"/>
      <c r="BU2716" s="23"/>
      <c r="BV2716" s="23"/>
      <c r="BW2716" s="23"/>
    </row>
    <row r="2717" spans="43:75" ht="13.5">
      <c r="AQ2717" s="23"/>
      <c r="AR2717" s="23"/>
      <c r="AS2717" s="23"/>
      <c r="AT2717" s="23"/>
      <c r="AU2717" s="23"/>
      <c r="AV2717" s="23"/>
      <c r="AW2717" s="23"/>
      <c r="AX2717" s="23"/>
      <c r="AY2717" s="23"/>
      <c r="AZ2717" s="23"/>
      <c r="BA2717" s="23"/>
      <c r="BB2717" s="23"/>
      <c r="BC2717" s="23"/>
      <c r="BD2717" s="23"/>
      <c r="BE2717" s="23"/>
      <c r="BF2717" s="23"/>
      <c r="BG2717" s="23"/>
      <c r="BH2717" s="23"/>
      <c r="BI2717" s="23"/>
      <c r="BJ2717" s="23"/>
      <c r="BK2717" s="23"/>
      <c r="BL2717" s="23"/>
      <c r="BM2717" s="23"/>
      <c r="BN2717" s="23"/>
      <c r="BO2717" s="23"/>
      <c r="BP2717" s="23"/>
      <c r="BQ2717" s="23"/>
      <c r="BR2717" s="23"/>
      <c r="BS2717" s="23"/>
      <c r="BT2717" s="23"/>
      <c r="BU2717" s="23"/>
      <c r="BV2717" s="23"/>
      <c r="BW2717" s="23"/>
    </row>
    <row r="2718" spans="43:75" ht="13.5">
      <c r="AQ2718" s="23"/>
      <c r="AR2718" s="23"/>
      <c r="AS2718" s="23"/>
      <c r="AT2718" s="23"/>
      <c r="AU2718" s="23"/>
      <c r="AV2718" s="23"/>
      <c r="AW2718" s="23"/>
      <c r="AX2718" s="23"/>
      <c r="AY2718" s="23"/>
      <c r="AZ2718" s="23"/>
      <c r="BA2718" s="23"/>
      <c r="BB2718" s="23"/>
      <c r="BC2718" s="23"/>
      <c r="BD2718" s="23"/>
      <c r="BE2718" s="23"/>
      <c r="BF2718" s="23"/>
      <c r="BG2718" s="23"/>
      <c r="BH2718" s="23"/>
      <c r="BI2718" s="23"/>
      <c r="BJ2718" s="23"/>
      <c r="BK2718" s="23"/>
      <c r="BL2718" s="23"/>
      <c r="BM2718" s="23"/>
      <c r="BN2718" s="23"/>
      <c r="BO2718" s="23"/>
      <c r="BP2718" s="23"/>
      <c r="BQ2718" s="23"/>
      <c r="BR2718" s="23"/>
      <c r="BS2718" s="23"/>
      <c r="BT2718" s="23"/>
      <c r="BU2718" s="23"/>
      <c r="BV2718" s="23"/>
      <c r="BW2718" s="23"/>
    </row>
    <row r="2719" spans="43:75" ht="13.5">
      <c r="AQ2719" s="23"/>
      <c r="AR2719" s="23"/>
      <c r="AS2719" s="23"/>
      <c r="AT2719" s="23"/>
      <c r="AU2719" s="23"/>
      <c r="AV2719" s="23"/>
      <c r="AW2719" s="23"/>
      <c r="AX2719" s="23"/>
      <c r="AY2719" s="23"/>
      <c r="AZ2719" s="23"/>
      <c r="BA2719" s="23"/>
      <c r="BB2719" s="23"/>
      <c r="BC2719" s="23"/>
      <c r="BD2719" s="23"/>
      <c r="BE2719" s="23"/>
      <c r="BF2719" s="23"/>
      <c r="BG2719" s="23"/>
      <c r="BH2719" s="23"/>
      <c r="BI2719" s="23"/>
      <c r="BJ2719" s="23"/>
      <c r="BK2719" s="23"/>
      <c r="BL2719" s="23"/>
      <c r="BM2719" s="23"/>
      <c r="BN2719" s="23"/>
      <c r="BO2719" s="23"/>
      <c r="BP2719" s="23"/>
      <c r="BQ2719" s="23"/>
      <c r="BR2719" s="23"/>
      <c r="BS2719" s="23"/>
      <c r="BT2719" s="23"/>
      <c r="BU2719" s="23"/>
      <c r="BV2719" s="23"/>
      <c r="BW2719" s="23"/>
    </row>
    <row r="2720" spans="43:75" ht="13.5">
      <c r="AQ2720" s="23"/>
      <c r="AR2720" s="23"/>
      <c r="AS2720" s="23"/>
      <c r="AT2720" s="23"/>
      <c r="AU2720" s="23"/>
      <c r="AV2720" s="23"/>
      <c r="AW2720" s="23"/>
      <c r="AX2720" s="23"/>
      <c r="AY2720" s="23"/>
      <c r="AZ2720" s="23"/>
      <c r="BA2720" s="23"/>
      <c r="BB2720" s="23"/>
      <c r="BC2720" s="23"/>
      <c r="BD2720" s="23"/>
      <c r="BE2720" s="23"/>
      <c r="BF2720" s="23"/>
      <c r="BG2720" s="23"/>
      <c r="BH2720" s="23"/>
      <c r="BI2720" s="23"/>
      <c r="BJ2720" s="23"/>
      <c r="BK2720" s="23"/>
      <c r="BL2720" s="23"/>
      <c r="BM2720" s="23"/>
      <c r="BN2720" s="23"/>
      <c r="BO2720" s="23"/>
      <c r="BP2720" s="23"/>
      <c r="BQ2720" s="23"/>
      <c r="BR2720" s="23"/>
      <c r="BS2720" s="23"/>
      <c r="BT2720" s="23"/>
      <c r="BU2720" s="23"/>
      <c r="BV2720" s="23"/>
      <c r="BW2720" s="23"/>
    </row>
    <row r="2721" spans="43:75" ht="13.5">
      <c r="AQ2721" s="23"/>
      <c r="AR2721" s="23"/>
      <c r="AS2721" s="23"/>
      <c r="AT2721" s="23"/>
      <c r="AU2721" s="23"/>
      <c r="AV2721" s="23"/>
      <c r="AW2721" s="23"/>
      <c r="AX2721" s="23"/>
      <c r="AY2721" s="23"/>
      <c r="AZ2721" s="23"/>
      <c r="BA2721" s="23"/>
      <c r="BB2721" s="23"/>
      <c r="BC2721" s="23"/>
      <c r="BD2721" s="23"/>
      <c r="BE2721" s="23"/>
      <c r="BF2721" s="23"/>
      <c r="BG2721" s="23"/>
      <c r="BH2721" s="23"/>
      <c r="BI2721" s="23"/>
      <c r="BJ2721" s="23"/>
      <c r="BK2721" s="23"/>
      <c r="BL2721" s="23"/>
      <c r="BM2721" s="23"/>
      <c r="BN2721" s="23"/>
      <c r="BO2721" s="23"/>
      <c r="BP2721" s="23"/>
      <c r="BQ2721" s="23"/>
      <c r="BR2721" s="23"/>
      <c r="BS2721" s="23"/>
      <c r="BT2721" s="23"/>
      <c r="BU2721" s="23"/>
      <c r="BV2721" s="23"/>
      <c r="BW2721" s="23"/>
    </row>
    <row r="2722" spans="43:75" ht="13.5">
      <c r="AQ2722" s="23"/>
      <c r="AR2722" s="23"/>
      <c r="AS2722" s="23"/>
      <c r="AT2722" s="23"/>
      <c r="AU2722" s="23"/>
      <c r="AV2722" s="23"/>
      <c r="AW2722" s="23"/>
      <c r="AX2722" s="23"/>
      <c r="AY2722" s="23"/>
      <c r="AZ2722" s="23"/>
      <c r="BA2722" s="23"/>
      <c r="BB2722" s="23"/>
      <c r="BC2722" s="23"/>
      <c r="BD2722" s="23"/>
      <c r="BE2722" s="23"/>
      <c r="BF2722" s="23"/>
      <c r="BG2722" s="23"/>
      <c r="BH2722" s="23"/>
      <c r="BI2722" s="23"/>
      <c r="BJ2722" s="23"/>
      <c r="BK2722" s="23"/>
      <c r="BL2722" s="23"/>
      <c r="BM2722" s="23"/>
      <c r="BN2722" s="23"/>
      <c r="BO2722" s="23"/>
      <c r="BP2722" s="23"/>
      <c r="BQ2722" s="23"/>
      <c r="BR2722" s="23"/>
      <c r="BS2722" s="23"/>
      <c r="BT2722" s="23"/>
      <c r="BU2722" s="23"/>
      <c r="BV2722" s="23"/>
      <c r="BW2722" s="23"/>
    </row>
    <row r="2723" spans="43:75" ht="13.5">
      <c r="AQ2723" s="23"/>
      <c r="AR2723" s="23"/>
      <c r="AS2723" s="23"/>
      <c r="AT2723" s="23"/>
      <c r="AU2723" s="23"/>
      <c r="AV2723" s="23"/>
      <c r="AW2723" s="23"/>
      <c r="AX2723" s="23"/>
      <c r="AY2723" s="23"/>
      <c r="AZ2723" s="23"/>
      <c r="BA2723" s="23"/>
      <c r="BB2723" s="23"/>
      <c r="BC2723" s="23"/>
      <c r="BD2723" s="23"/>
      <c r="BE2723" s="23"/>
      <c r="BF2723" s="23"/>
      <c r="BG2723" s="23"/>
      <c r="BH2723" s="23"/>
      <c r="BI2723" s="23"/>
      <c r="BJ2723" s="23"/>
      <c r="BK2723" s="23"/>
      <c r="BL2723" s="23"/>
      <c r="BM2723" s="23"/>
      <c r="BN2723" s="23"/>
      <c r="BO2723" s="23"/>
      <c r="BP2723" s="23"/>
      <c r="BQ2723" s="23"/>
      <c r="BR2723" s="23"/>
      <c r="BS2723" s="23"/>
      <c r="BT2723" s="23"/>
      <c r="BU2723" s="23"/>
      <c r="BV2723" s="23"/>
      <c r="BW2723" s="23"/>
    </row>
    <row r="2724" ht="13.5">
      <c r="AQ2724" s="23"/>
    </row>
    <row r="2725" ht="13.5">
      <c r="AQ2725" s="23"/>
    </row>
    <row r="2726" ht="13.5">
      <c r="AQ2726" s="23"/>
    </row>
    <row r="2727" ht="13.5">
      <c r="AQ2727" s="23"/>
    </row>
    <row r="2728" ht="13.5">
      <c r="AQ2728" s="23"/>
    </row>
    <row r="2729" ht="13.5">
      <c r="AQ2729" s="23"/>
    </row>
    <row r="2730" ht="13.5">
      <c r="AQ2730" s="23"/>
    </row>
    <row r="2731" ht="13.5">
      <c r="AQ2731" s="23"/>
    </row>
    <row r="2732" ht="13.5">
      <c r="AQ2732" s="23"/>
    </row>
    <row r="2733" ht="13.5">
      <c r="AQ2733" s="23"/>
    </row>
    <row r="2734" spans="43:75" ht="13.5">
      <c r="AQ2734" s="23"/>
      <c r="AR2734" s="23"/>
      <c r="AS2734" s="23"/>
      <c r="AT2734" s="23"/>
      <c r="AU2734" s="23"/>
      <c r="AV2734" s="23"/>
      <c r="AW2734" s="23"/>
      <c r="AX2734" s="23"/>
      <c r="AY2734" s="23"/>
      <c r="AZ2734" s="23"/>
      <c r="BA2734" s="23"/>
      <c r="BB2734" s="23"/>
      <c r="BC2734" s="23"/>
      <c r="BD2734" s="23"/>
      <c r="BE2734" s="23"/>
      <c r="BF2734" s="23"/>
      <c r="BG2734" s="23"/>
      <c r="BH2734" s="23"/>
      <c r="BI2734" s="23"/>
      <c r="BJ2734" s="23"/>
      <c r="BK2734" s="23"/>
      <c r="BL2734" s="23"/>
      <c r="BM2734" s="23"/>
      <c r="BN2734" s="23"/>
      <c r="BO2734" s="23"/>
      <c r="BP2734" s="23"/>
      <c r="BQ2734" s="23"/>
      <c r="BR2734" s="23"/>
      <c r="BS2734" s="23"/>
      <c r="BT2734" s="23"/>
      <c r="BU2734" s="23"/>
      <c r="BV2734" s="23"/>
      <c r="BW2734" s="23"/>
    </row>
    <row r="2735" spans="43:75" ht="13.5">
      <c r="AQ2735" s="23"/>
      <c r="AR2735" s="23"/>
      <c r="AS2735" s="23"/>
      <c r="AT2735" s="23"/>
      <c r="AU2735" s="23"/>
      <c r="AV2735" s="23"/>
      <c r="AW2735" s="23"/>
      <c r="AX2735" s="23"/>
      <c r="AY2735" s="23"/>
      <c r="AZ2735" s="23"/>
      <c r="BA2735" s="23"/>
      <c r="BB2735" s="23"/>
      <c r="BC2735" s="23"/>
      <c r="BD2735" s="23"/>
      <c r="BE2735" s="23"/>
      <c r="BF2735" s="23"/>
      <c r="BG2735" s="23"/>
      <c r="BH2735" s="23"/>
      <c r="BI2735" s="23"/>
      <c r="BJ2735" s="23"/>
      <c r="BK2735" s="23"/>
      <c r="BL2735" s="23"/>
      <c r="BM2735" s="23"/>
      <c r="BN2735" s="23"/>
      <c r="BO2735" s="23"/>
      <c r="BP2735" s="23"/>
      <c r="BQ2735" s="23"/>
      <c r="BR2735" s="23"/>
      <c r="BS2735" s="23"/>
      <c r="BT2735" s="23"/>
      <c r="BU2735" s="23"/>
      <c r="BV2735" s="23"/>
      <c r="BW2735" s="23"/>
    </row>
    <row r="2736" spans="43:75" ht="13.5">
      <c r="AQ2736" s="23"/>
      <c r="AR2736" s="23"/>
      <c r="AS2736" s="23"/>
      <c r="AT2736" s="23"/>
      <c r="AU2736" s="23"/>
      <c r="AV2736" s="23"/>
      <c r="AW2736" s="23"/>
      <c r="AX2736" s="23"/>
      <c r="AY2736" s="23"/>
      <c r="AZ2736" s="23"/>
      <c r="BA2736" s="23"/>
      <c r="BB2736" s="23"/>
      <c r="BC2736" s="23"/>
      <c r="BD2736" s="23"/>
      <c r="BE2736" s="23"/>
      <c r="BF2736" s="23"/>
      <c r="BG2736" s="23"/>
      <c r="BH2736" s="23"/>
      <c r="BI2736" s="23"/>
      <c r="BJ2736" s="23"/>
      <c r="BK2736" s="23"/>
      <c r="BL2736" s="23"/>
      <c r="BM2736" s="23"/>
      <c r="BN2736" s="23"/>
      <c r="BO2736" s="23"/>
      <c r="BP2736" s="23"/>
      <c r="BQ2736" s="23"/>
      <c r="BR2736" s="23"/>
      <c r="BS2736" s="23"/>
      <c r="BT2736" s="23"/>
      <c r="BU2736" s="23"/>
      <c r="BV2736" s="23"/>
      <c r="BW2736" s="23"/>
    </row>
    <row r="2737" spans="43:55" ht="13.5">
      <c r="AQ2737" s="23"/>
      <c r="AR2737" s="23"/>
      <c r="AS2737" s="23"/>
      <c r="AT2737" s="23"/>
      <c r="AU2737" s="23"/>
      <c r="AV2737" s="23"/>
      <c r="AW2737" s="23"/>
      <c r="AX2737" s="23"/>
      <c r="AY2737" s="23"/>
      <c r="AZ2737" s="23"/>
      <c r="BA2737" s="23"/>
      <c r="BB2737" s="23"/>
      <c r="BC2737" s="23"/>
    </row>
    <row r="2738" spans="43:75" ht="13.5">
      <c r="AQ2738" s="23"/>
      <c r="AR2738" s="23"/>
      <c r="AS2738" s="23"/>
      <c r="AT2738" s="23"/>
      <c r="AU2738" s="23"/>
      <c r="AV2738" s="23"/>
      <c r="AW2738" s="23"/>
      <c r="AX2738" s="23"/>
      <c r="AY2738" s="23"/>
      <c r="AZ2738" s="23"/>
      <c r="BA2738" s="23"/>
      <c r="BB2738" s="23"/>
      <c r="BC2738" s="23"/>
      <c r="BD2738" s="23"/>
      <c r="BE2738" s="23"/>
      <c r="BF2738" s="23"/>
      <c r="BG2738" s="23"/>
      <c r="BH2738" s="23"/>
      <c r="BI2738" s="23"/>
      <c r="BJ2738" s="23"/>
      <c r="BK2738" s="23"/>
      <c r="BL2738" s="23"/>
      <c r="BM2738" s="23"/>
      <c r="BN2738" s="23"/>
      <c r="BO2738" s="23"/>
      <c r="BP2738" s="23"/>
      <c r="BQ2738" s="23"/>
      <c r="BR2738" s="23"/>
      <c r="BS2738" s="23"/>
      <c r="BT2738" s="23"/>
      <c r="BU2738" s="23"/>
      <c r="BV2738" s="23"/>
      <c r="BW2738" s="23"/>
    </row>
    <row r="2739" spans="43:75" ht="13.5">
      <c r="AQ2739" s="23"/>
      <c r="AR2739" s="23"/>
      <c r="AS2739" s="23"/>
      <c r="AT2739" s="23"/>
      <c r="AU2739" s="23"/>
      <c r="AV2739" s="23"/>
      <c r="AW2739" s="23"/>
      <c r="AX2739" s="23"/>
      <c r="AY2739" s="23"/>
      <c r="AZ2739" s="23"/>
      <c r="BA2739" s="23"/>
      <c r="BB2739" s="23"/>
      <c r="BC2739" s="23"/>
      <c r="BD2739" s="23"/>
      <c r="BE2739" s="23"/>
      <c r="BF2739" s="23"/>
      <c r="BG2739" s="23"/>
      <c r="BH2739" s="23"/>
      <c r="BI2739" s="23"/>
      <c r="BJ2739" s="23"/>
      <c r="BK2739" s="23"/>
      <c r="BL2739" s="23"/>
      <c r="BM2739" s="23"/>
      <c r="BN2739" s="23"/>
      <c r="BO2739" s="23"/>
      <c r="BP2739" s="23"/>
      <c r="BQ2739" s="23"/>
      <c r="BR2739" s="23"/>
      <c r="BS2739" s="23"/>
      <c r="BT2739" s="23"/>
      <c r="BU2739" s="23"/>
      <c r="BV2739" s="23"/>
      <c r="BW2739" s="23"/>
    </row>
    <row r="2740" spans="43:75" ht="13.5">
      <c r="AQ2740" s="23"/>
      <c r="AR2740" s="23"/>
      <c r="AS2740" s="23"/>
      <c r="AT2740" s="23"/>
      <c r="AU2740" s="23"/>
      <c r="AV2740" s="23"/>
      <c r="AW2740" s="23"/>
      <c r="AX2740" s="23"/>
      <c r="AY2740" s="23"/>
      <c r="AZ2740" s="23"/>
      <c r="BA2740" s="23"/>
      <c r="BB2740" s="23"/>
      <c r="BC2740" s="23"/>
      <c r="BD2740" s="23"/>
      <c r="BE2740" s="23"/>
      <c r="BF2740" s="23"/>
      <c r="BG2740" s="23"/>
      <c r="BH2740" s="23"/>
      <c r="BI2740" s="23"/>
      <c r="BJ2740" s="23"/>
      <c r="BK2740" s="23"/>
      <c r="BL2740" s="23"/>
      <c r="BM2740" s="23"/>
      <c r="BN2740" s="23"/>
      <c r="BO2740" s="23"/>
      <c r="BP2740" s="23"/>
      <c r="BQ2740" s="23"/>
      <c r="BR2740" s="23"/>
      <c r="BS2740" s="23"/>
      <c r="BT2740" s="23"/>
      <c r="BU2740" s="23"/>
      <c r="BV2740" s="23"/>
      <c r="BW2740" s="23"/>
    </row>
    <row r="2741" spans="43:75" ht="13.5">
      <c r="AQ2741" s="23"/>
      <c r="AR2741" s="23"/>
      <c r="AS2741" s="23"/>
      <c r="AT2741" s="23"/>
      <c r="AU2741" s="23"/>
      <c r="AV2741" s="23"/>
      <c r="AW2741" s="23"/>
      <c r="AX2741" s="23"/>
      <c r="AY2741" s="23"/>
      <c r="AZ2741" s="23"/>
      <c r="BA2741" s="23"/>
      <c r="BB2741" s="23"/>
      <c r="BC2741" s="23"/>
      <c r="BD2741" s="23"/>
      <c r="BE2741" s="23"/>
      <c r="BF2741" s="23"/>
      <c r="BG2741" s="23"/>
      <c r="BH2741" s="23"/>
      <c r="BI2741" s="23"/>
      <c r="BJ2741" s="23"/>
      <c r="BK2741" s="23"/>
      <c r="BL2741" s="23"/>
      <c r="BM2741" s="23"/>
      <c r="BN2741" s="23"/>
      <c r="BO2741" s="23"/>
      <c r="BP2741" s="23"/>
      <c r="BQ2741" s="23"/>
      <c r="BR2741" s="23"/>
      <c r="BS2741" s="23"/>
      <c r="BT2741" s="23"/>
      <c r="BU2741" s="23"/>
      <c r="BV2741" s="23"/>
      <c r="BW2741" s="23"/>
    </row>
    <row r="2742" spans="43:75" ht="13.5">
      <c r="AQ2742" s="23"/>
      <c r="AR2742" s="23"/>
      <c r="AS2742" s="23"/>
      <c r="AT2742" s="23"/>
      <c r="AU2742" s="23"/>
      <c r="AV2742" s="23"/>
      <c r="AW2742" s="23"/>
      <c r="AX2742" s="23"/>
      <c r="AY2742" s="23"/>
      <c r="AZ2742" s="23"/>
      <c r="BA2742" s="23"/>
      <c r="BB2742" s="23"/>
      <c r="BC2742" s="23"/>
      <c r="BD2742" s="23"/>
      <c r="BE2742" s="23"/>
      <c r="BF2742" s="23"/>
      <c r="BG2742" s="23"/>
      <c r="BH2742" s="23"/>
      <c r="BI2742" s="23"/>
      <c r="BJ2742" s="23"/>
      <c r="BK2742" s="23"/>
      <c r="BL2742" s="23"/>
      <c r="BM2742" s="23"/>
      <c r="BN2742" s="23"/>
      <c r="BO2742" s="23"/>
      <c r="BP2742" s="23"/>
      <c r="BQ2742" s="23"/>
      <c r="BR2742" s="23"/>
      <c r="BS2742" s="23"/>
      <c r="BT2742" s="23"/>
      <c r="BU2742" s="23"/>
      <c r="BV2742" s="23"/>
      <c r="BW2742" s="23"/>
    </row>
    <row r="2743" spans="43:75" ht="13.5">
      <c r="AQ2743" s="23"/>
      <c r="AR2743" s="23"/>
      <c r="AS2743" s="23"/>
      <c r="AT2743" s="23"/>
      <c r="AU2743" s="23"/>
      <c r="AV2743" s="23"/>
      <c r="AW2743" s="23"/>
      <c r="AX2743" s="23"/>
      <c r="AY2743" s="23"/>
      <c r="AZ2743" s="23"/>
      <c r="BA2743" s="23"/>
      <c r="BB2743" s="23"/>
      <c r="BC2743" s="23"/>
      <c r="BD2743" s="23"/>
      <c r="BE2743" s="23"/>
      <c r="BF2743" s="23"/>
      <c r="BG2743" s="23"/>
      <c r="BH2743" s="23"/>
      <c r="BI2743" s="23"/>
      <c r="BJ2743" s="23"/>
      <c r="BK2743" s="23"/>
      <c r="BL2743" s="23"/>
      <c r="BM2743" s="23"/>
      <c r="BN2743" s="23"/>
      <c r="BO2743" s="23"/>
      <c r="BP2743" s="23"/>
      <c r="BQ2743" s="23"/>
      <c r="BR2743" s="23"/>
      <c r="BS2743" s="23"/>
      <c r="BT2743" s="23"/>
      <c r="BU2743" s="23"/>
      <c r="BV2743" s="23"/>
      <c r="BW2743" s="23"/>
    </row>
    <row r="2744" spans="43:75" ht="13.5">
      <c r="AQ2744" s="23"/>
      <c r="AR2744" s="23"/>
      <c r="AS2744" s="23"/>
      <c r="AT2744" s="23"/>
      <c r="AU2744" s="23"/>
      <c r="AV2744" s="23"/>
      <c r="AW2744" s="23"/>
      <c r="AX2744" s="23"/>
      <c r="AY2744" s="23"/>
      <c r="AZ2744" s="23"/>
      <c r="BA2744" s="23"/>
      <c r="BB2744" s="23"/>
      <c r="BC2744" s="23"/>
      <c r="BD2744" s="23"/>
      <c r="BE2744" s="23"/>
      <c r="BF2744" s="23"/>
      <c r="BG2744" s="23"/>
      <c r="BH2744" s="23"/>
      <c r="BI2744" s="23"/>
      <c r="BJ2744" s="23"/>
      <c r="BK2744" s="23"/>
      <c r="BL2744" s="23"/>
      <c r="BM2744" s="23"/>
      <c r="BN2744" s="23"/>
      <c r="BO2744" s="23"/>
      <c r="BP2744" s="23"/>
      <c r="BQ2744" s="23"/>
      <c r="BR2744" s="23"/>
      <c r="BS2744" s="23"/>
      <c r="BT2744" s="23"/>
      <c r="BU2744" s="23"/>
      <c r="BV2744" s="23"/>
      <c r="BW2744" s="23"/>
    </row>
    <row r="2745" spans="43:75" ht="13.5">
      <c r="AQ2745" s="23"/>
      <c r="AU2745" s="23"/>
      <c r="AV2745" s="23"/>
      <c r="AW2745" s="23"/>
      <c r="AX2745" s="23"/>
      <c r="AY2745" s="23"/>
      <c r="AZ2745" s="23"/>
      <c r="BA2745" s="23"/>
      <c r="BB2745" s="23"/>
      <c r="BC2745" s="23"/>
      <c r="BD2745" s="23"/>
      <c r="BE2745" s="23"/>
      <c r="BF2745" s="23"/>
      <c r="BG2745" s="23"/>
      <c r="BH2745" s="23"/>
      <c r="BI2745" s="23"/>
      <c r="BJ2745" s="23"/>
      <c r="BK2745" s="23"/>
      <c r="BL2745" s="23"/>
      <c r="BM2745" s="23"/>
      <c r="BN2745" s="23"/>
      <c r="BO2745" s="23"/>
      <c r="BP2745" s="23"/>
      <c r="BQ2745" s="23"/>
      <c r="BR2745" s="23"/>
      <c r="BS2745" s="23"/>
      <c r="BT2745" s="23"/>
      <c r="BU2745" s="23"/>
      <c r="BV2745" s="23"/>
      <c r="BW2745" s="23"/>
    </row>
    <row r="2746" spans="43:75" ht="13.5">
      <c r="AQ2746" s="23"/>
      <c r="AR2746" s="23"/>
      <c r="AS2746" s="23"/>
      <c r="AT2746" s="23"/>
      <c r="AU2746" s="23"/>
      <c r="AV2746" s="23"/>
      <c r="AW2746" s="23"/>
      <c r="AX2746" s="23"/>
      <c r="AY2746" s="23"/>
      <c r="AZ2746" s="23"/>
      <c r="BA2746" s="23"/>
      <c r="BB2746" s="23"/>
      <c r="BC2746" s="23"/>
      <c r="BD2746" s="23"/>
      <c r="BE2746" s="23"/>
      <c r="BF2746" s="23"/>
      <c r="BG2746" s="23"/>
      <c r="BH2746" s="23"/>
      <c r="BI2746" s="23"/>
      <c r="BJ2746" s="23"/>
      <c r="BK2746" s="23"/>
      <c r="BL2746" s="23"/>
      <c r="BM2746" s="23"/>
      <c r="BN2746" s="23"/>
      <c r="BO2746" s="23"/>
      <c r="BP2746" s="23"/>
      <c r="BQ2746" s="23"/>
      <c r="BR2746" s="23"/>
      <c r="BS2746" s="23"/>
      <c r="BT2746" s="23"/>
      <c r="BU2746" s="23"/>
      <c r="BV2746" s="23"/>
      <c r="BW2746" s="23"/>
    </row>
    <row r="2747" spans="43:75" ht="13.5">
      <c r="AQ2747" s="23"/>
      <c r="AR2747" s="23"/>
      <c r="AS2747" s="23"/>
      <c r="AT2747" s="23"/>
      <c r="AU2747" s="23"/>
      <c r="AV2747" s="23"/>
      <c r="AW2747" s="23"/>
      <c r="AX2747" s="23"/>
      <c r="AY2747" s="23"/>
      <c r="AZ2747" s="23"/>
      <c r="BA2747" s="23"/>
      <c r="BB2747" s="23"/>
      <c r="BC2747" s="23"/>
      <c r="BD2747" s="23"/>
      <c r="BE2747" s="23"/>
      <c r="BF2747" s="23"/>
      <c r="BG2747" s="23"/>
      <c r="BH2747" s="23"/>
      <c r="BI2747" s="23"/>
      <c r="BJ2747" s="23"/>
      <c r="BK2747" s="23"/>
      <c r="BL2747" s="23"/>
      <c r="BM2747" s="23"/>
      <c r="BN2747" s="23"/>
      <c r="BO2747" s="23"/>
      <c r="BP2747" s="23"/>
      <c r="BQ2747" s="23"/>
      <c r="BR2747" s="23"/>
      <c r="BS2747" s="23"/>
      <c r="BT2747" s="23"/>
      <c r="BU2747" s="23"/>
      <c r="BV2747" s="23"/>
      <c r="BW2747" s="23"/>
    </row>
    <row r="2748" ht="13.5">
      <c r="AQ2748" s="23"/>
    </row>
    <row r="2749" spans="43:75" ht="13.5">
      <c r="AQ2749" s="23"/>
      <c r="AR2749" s="23"/>
      <c r="AS2749" s="23"/>
      <c r="AT2749" s="23"/>
      <c r="AU2749" s="23"/>
      <c r="AV2749" s="23"/>
      <c r="AW2749" s="23"/>
      <c r="AX2749" s="23"/>
      <c r="AY2749" s="23"/>
      <c r="AZ2749" s="23"/>
      <c r="BA2749" s="23"/>
      <c r="BB2749" s="23"/>
      <c r="BC2749" s="23"/>
      <c r="BD2749" s="23"/>
      <c r="BE2749" s="23"/>
      <c r="BF2749" s="23"/>
      <c r="BG2749" s="23"/>
      <c r="BH2749" s="23"/>
      <c r="BI2749" s="23"/>
      <c r="BJ2749" s="23"/>
      <c r="BK2749" s="23"/>
      <c r="BL2749" s="23"/>
      <c r="BM2749" s="23"/>
      <c r="BN2749" s="23"/>
      <c r="BO2749" s="23"/>
      <c r="BP2749" s="23"/>
      <c r="BQ2749" s="23"/>
      <c r="BR2749" s="23"/>
      <c r="BS2749" s="23"/>
      <c r="BT2749" s="23"/>
      <c r="BU2749" s="23"/>
      <c r="BV2749" s="23"/>
      <c r="BW2749" s="23"/>
    </row>
    <row r="2750" spans="43:55" ht="13.5">
      <c r="AQ2750" s="23"/>
      <c r="AR2750" s="23"/>
      <c r="AS2750" s="23"/>
      <c r="AT2750" s="23"/>
      <c r="AU2750" s="23"/>
      <c r="AV2750" s="23"/>
      <c r="AW2750" s="23"/>
      <c r="AX2750" s="23"/>
      <c r="AY2750" s="23"/>
      <c r="AZ2750" s="23"/>
      <c r="BA2750" s="23"/>
      <c r="BB2750" s="23"/>
      <c r="BC2750" s="23"/>
    </row>
    <row r="2751" spans="43:75" ht="13.5">
      <c r="AQ2751" s="23"/>
      <c r="AR2751" s="23"/>
      <c r="AS2751" s="23"/>
      <c r="AT2751" s="23"/>
      <c r="AU2751" s="23"/>
      <c r="AV2751" s="23"/>
      <c r="AW2751" s="23"/>
      <c r="AX2751" s="23"/>
      <c r="AY2751" s="23"/>
      <c r="AZ2751" s="23"/>
      <c r="BA2751" s="23"/>
      <c r="BB2751" s="23"/>
      <c r="BC2751" s="23"/>
      <c r="BD2751" s="23"/>
      <c r="BE2751" s="23"/>
      <c r="BF2751" s="23"/>
      <c r="BG2751" s="23"/>
      <c r="BH2751" s="23"/>
      <c r="BI2751" s="23"/>
      <c r="BJ2751" s="23"/>
      <c r="BK2751" s="23"/>
      <c r="BL2751" s="23"/>
      <c r="BM2751" s="23"/>
      <c r="BN2751" s="23"/>
      <c r="BO2751" s="23"/>
      <c r="BP2751" s="23"/>
      <c r="BQ2751" s="23"/>
      <c r="BR2751" s="23"/>
      <c r="BS2751" s="23"/>
      <c r="BT2751" s="23"/>
      <c r="BU2751" s="23"/>
      <c r="BV2751" s="23"/>
      <c r="BW2751" s="23"/>
    </row>
    <row r="2752" spans="43:75" ht="13.5">
      <c r="AQ2752" s="23"/>
      <c r="AR2752" s="23"/>
      <c r="AS2752" s="23"/>
      <c r="AT2752" s="23"/>
      <c r="AU2752" s="23"/>
      <c r="AV2752" s="23"/>
      <c r="AW2752" s="23"/>
      <c r="AX2752" s="23"/>
      <c r="AY2752" s="23"/>
      <c r="AZ2752" s="23"/>
      <c r="BA2752" s="23"/>
      <c r="BB2752" s="23"/>
      <c r="BC2752" s="23"/>
      <c r="BD2752" s="23"/>
      <c r="BE2752" s="23"/>
      <c r="BF2752" s="23"/>
      <c r="BG2752" s="23"/>
      <c r="BH2752" s="23"/>
      <c r="BI2752" s="23"/>
      <c r="BJ2752" s="23"/>
      <c r="BK2752" s="23"/>
      <c r="BL2752" s="23"/>
      <c r="BM2752" s="23"/>
      <c r="BN2752" s="23"/>
      <c r="BO2752" s="23"/>
      <c r="BP2752" s="23"/>
      <c r="BQ2752" s="23"/>
      <c r="BR2752" s="23"/>
      <c r="BS2752" s="23"/>
      <c r="BT2752" s="23"/>
      <c r="BU2752" s="23"/>
      <c r="BV2752" s="23"/>
      <c r="BW2752" s="23"/>
    </row>
    <row r="2753" spans="43:75" ht="13.5">
      <c r="AQ2753" s="23"/>
      <c r="AR2753" s="23"/>
      <c r="AS2753" s="23"/>
      <c r="AT2753" s="23"/>
      <c r="AU2753" s="23"/>
      <c r="AV2753" s="23"/>
      <c r="AW2753" s="23"/>
      <c r="AX2753" s="23"/>
      <c r="AY2753" s="23"/>
      <c r="AZ2753" s="23"/>
      <c r="BA2753" s="23"/>
      <c r="BB2753" s="23"/>
      <c r="BC2753" s="23"/>
      <c r="BD2753" s="23"/>
      <c r="BE2753" s="23"/>
      <c r="BF2753" s="23"/>
      <c r="BG2753" s="23"/>
      <c r="BH2753" s="23"/>
      <c r="BI2753" s="23"/>
      <c r="BJ2753" s="23"/>
      <c r="BK2753" s="23"/>
      <c r="BL2753" s="23"/>
      <c r="BM2753" s="23"/>
      <c r="BN2753" s="23"/>
      <c r="BO2753" s="23"/>
      <c r="BP2753" s="23"/>
      <c r="BQ2753" s="23"/>
      <c r="BR2753" s="23"/>
      <c r="BS2753" s="23"/>
      <c r="BT2753" s="23"/>
      <c r="BU2753" s="23"/>
      <c r="BV2753" s="23"/>
      <c r="BW2753" s="23"/>
    </row>
    <row r="2754" spans="43:75" ht="13.5">
      <c r="AQ2754" s="23"/>
      <c r="AR2754" s="23"/>
      <c r="AS2754" s="23"/>
      <c r="AT2754" s="23"/>
      <c r="AU2754" s="23"/>
      <c r="AV2754" s="23"/>
      <c r="AW2754" s="23"/>
      <c r="AX2754" s="23"/>
      <c r="AY2754" s="23"/>
      <c r="AZ2754" s="23"/>
      <c r="BA2754" s="23"/>
      <c r="BB2754" s="23"/>
      <c r="BC2754" s="23"/>
      <c r="BD2754" s="23"/>
      <c r="BE2754" s="23"/>
      <c r="BF2754" s="23"/>
      <c r="BG2754" s="23"/>
      <c r="BH2754" s="23"/>
      <c r="BI2754" s="23"/>
      <c r="BJ2754" s="23"/>
      <c r="BK2754" s="23"/>
      <c r="BL2754" s="23"/>
      <c r="BM2754" s="23"/>
      <c r="BN2754" s="23"/>
      <c r="BO2754" s="23"/>
      <c r="BP2754" s="23"/>
      <c r="BQ2754" s="23"/>
      <c r="BR2754" s="23"/>
      <c r="BS2754" s="23"/>
      <c r="BT2754" s="23"/>
      <c r="BU2754" s="23"/>
      <c r="BV2754" s="23"/>
      <c r="BW2754" s="23"/>
    </row>
    <row r="2755" spans="47:75" ht="13.5">
      <c r="AU2755" s="23"/>
      <c r="AV2755" s="23"/>
      <c r="AW2755" s="23"/>
      <c r="AX2755" s="23"/>
      <c r="AY2755" s="23"/>
      <c r="AZ2755" s="23"/>
      <c r="BA2755" s="23"/>
      <c r="BB2755" s="23"/>
      <c r="BC2755" s="23"/>
      <c r="BD2755" s="23"/>
      <c r="BE2755" s="23"/>
      <c r="BF2755" s="23"/>
      <c r="BG2755" s="23"/>
      <c r="BH2755" s="23"/>
      <c r="BI2755" s="23"/>
      <c r="BJ2755" s="23"/>
      <c r="BK2755" s="23"/>
      <c r="BL2755" s="23"/>
      <c r="BM2755" s="23"/>
      <c r="BN2755" s="23"/>
      <c r="BO2755" s="23"/>
      <c r="BP2755" s="23"/>
      <c r="BQ2755" s="23"/>
      <c r="BR2755" s="23"/>
      <c r="BS2755" s="23"/>
      <c r="BT2755" s="23"/>
      <c r="BU2755" s="23"/>
      <c r="BV2755" s="23"/>
      <c r="BW2755" s="23"/>
    </row>
    <row r="2756" spans="43:75" ht="13.5">
      <c r="AQ2756" s="23"/>
      <c r="AR2756" s="23"/>
      <c r="AS2756" s="23"/>
      <c r="AT2756" s="23"/>
      <c r="AU2756" s="23"/>
      <c r="AV2756" s="23"/>
      <c r="AW2756" s="23"/>
      <c r="AX2756" s="23"/>
      <c r="AY2756" s="23"/>
      <c r="AZ2756" s="23"/>
      <c r="BA2756" s="23"/>
      <c r="BB2756" s="23"/>
      <c r="BC2756" s="23"/>
      <c r="BD2756" s="23"/>
      <c r="BE2756" s="23"/>
      <c r="BF2756" s="23"/>
      <c r="BG2756" s="23"/>
      <c r="BH2756" s="23"/>
      <c r="BI2756" s="23"/>
      <c r="BJ2756" s="23"/>
      <c r="BK2756" s="23"/>
      <c r="BL2756" s="23"/>
      <c r="BM2756" s="23"/>
      <c r="BN2756" s="23"/>
      <c r="BO2756" s="23"/>
      <c r="BP2756" s="23"/>
      <c r="BQ2756" s="23"/>
      <c r="BR2756" s="23"/>
      <c r="BS2756" s="23"/>
      <c r="BT2756" s="23"/>
      <c r="BU2756" s="23"/>
      <c r="BV2756" s="23"/>
      <c r="BW2756" s="23"/>
    </row>
    <row r="2757" spans="43:75" ht="13.5">
      <c r="AQ2757" s="23"/>
      <c r="AR2757" s="23"/>
      <c r="AS2757" s="23"/>
      <c r="AT2757" s="23"/>
      <c r="AU2757" s="23"/>
      <c r="AV2757" s="23"/>
      <c r="AW2757" s="23"/>
      <c r="AX2757" s="23"/>
      <c r="AY2757" s="23"/>
      <c r="AZ2757" s="23"/>
      <c r="BA2757" s="23"/>
      <c r="BB2757" s="23"/>
      <c r="BC2757" s="23"/>
      <c r="BD2757" s="23"/>
      <c r="BE2757" s="23"/>
      <c r="BF2757" s="23"/>
      <c r="BG2757" s="23"/>
      <c r="BH2757" s="23"/>
      <c r="BI2757" s="23"/>
      <c r="BJ2757" s="23"/>
      <c r="BK2757" s="23"/>
      <c r="BL2757" s="23"/>
      <c r="BM2757" s="23"/>
      <c r="BN2757" s="23"/>
      <c r="BO2757" s="23"/>
      <c r="BP2757" s="23"/>
      <c r="BQ2757" s="23"/>
      <c r="BR2757" s="23"/>
      <c r="BS2757" s="23"/>
      <c r="BT2757" s="23"/>
      <c r="BU2757" s="23"/>
      <c r="BV2757" s="23"/>
      <c r="BW2757" s="23"/>
    </row>
    <row r="2758" spans="43:75" ht="13.5">
      <c r="AQ2758" s="23"/>
      <c r="AR2758" s="23"/>
      <c r="AS2758" s="23"/>
      <c r="AT2758" s="23"/>
      <c r="AU2758" s="23"/>
      <c r="AV2758" s="23"/>
      <c r="AW2758" s="23"/>
      <c r="AX2758" s="23"/>
      <c r="AY2758" s="23"/>
      <c r="AZ2758" s="23"/>
      <c r="BA2758" s="23"/>
      <c r="BB2758" s="23"/>
      <c r="BC2758" s="23"/>
      <c r="BD2758" s="23"/>
      <c r="BE2758" s="23"/>
      <c r="BF2758" s="23"/>
      <c r="BG2758" s="23"/>
      <c r="BH2758" s="23"/>
      <c r="BI2758" s="23"/>
      <c r="BJ2758" s="23"/>
      <c r="BK2758" s="23"/>
      <c r="BL2758" s="23"/>
      <c r="BM2758" s="23"/>
      <c r="BN2758" s="23"/>
      <c r="BO2758" s="23"/>
      <c r="BP2758" s="23"/>
      <c r="BQ2758" s="23"/>
      <c r="BR2758" s="23"/>
      <c r="BS2758" s="23"/>
      <c r="BT2758" s="23"/>
      <c r="BU2758" s="23"/>
      <c r="BV2758" s="23"/>
      <c r="BW2758" s="23"/>
    </row>
    <row r="2759" spans="43:75" ht="13.5">
      <c r="AQ2759" s="23"/>
      <c r="AR2759" s="23"/>
      <c r="AS2759" s="23"/>
      <c r="AT2759" s="23"/>
      <c r="AU2759" s="23"/>
      <c r="AV2759" s="23"/>
      <c r="AW2759" s="23"/>
      <c r="AX2759" s="23"/>
      <c r="AY2759" s="23"/>
      <c r="AZ2759" s="23"/>
      <c r="BA2759" s="23"/>
      <c r="BB2759" s="23"/>
      <c r="BC2759" s="23"/>
      <c r="BD2759" s="23"/>
      <c r="BE2759" s="23"/>
      <c r="BF2759" s="23"/>
      <c r="BG2759" s="23"/>
      <c r="BH2759" s="23"/>
      <c r="BI2759" s="23"/>
      <c r="BJ2759" s="23"/>
      <c r="BK2759" s="23"/>
      <c r="BL2759" s="23"/>
      <c r="BM2759" s="23"/>
      <c r="BN2759" s="23"/>
      <c r="BO2759" s="23"/>
      <c r="BP2759" s="23"/>
      <c r="BQ2759" s="23"/>
      <c r="BR2759" s="23"/>
      <c r="BS2759" s="23"/>
      <c r="BT2759" s="23"/>
      <c r="BU2759" s="23"/>
      <c r="BV2759" s="23"/>
      <c r="BW2759" s="23"/>
    </row>
    <row r="2760" spans="43:75" ht="13.5">
      <c r="AQ2760" s="23"/>
      <c r="AR2760" s="23"/>
      <c r="AS2760" s="23"/>
      <c r="AT2760" s="23"/>
      <c r="AU2760" s="23"/>
      <c r="AV2760" s="23"/>
      <c r="AW2760" s="23"/>
      <c r="AX2760" s="23"/>
      <c r="AY2760" s="23"/>
      <c r="AZ2760" s="23"/>
      <c r="BA2760" s="23"/>
      <c r="BB2760" s="23"/>
      <c r="BC2760" s="23"/>
      <c r="BD2760" s="23"/>
      <c r="BE2760" s="23"/>
      <c r="BF2760" s="23"/>
      <c r="BG2760" s="23"/>
      <c r="BH2760" s="23"/>
      <c r="BI2760" s="23"/>
      <c r="BJ2760" s="23"/>
      <c r="BK2760" s="23"/>
      <c r="BL2760" s="23"/>
      <c r="BM2760" s="23"/>
      <c r="BN2760" s="23"/>
      <c r="BO2760" s="23"/>
      <c r="BP2760" s="23"/>
      <c r="BQ2760" s="23"/>
      <c r="BR2760" s="23"/>
      <c r="BS2760" s="23"/>
      <c r="BT2760" s="23"/>
      <c r="BU2760" s="23"/>
      <c r="BV2760" s="23"/>
      <c r="BW2760" s="23"/>
    </row>
    <row r="2761" spans="43:75" ht="13.5">
      <c r="AQ2761" s="23"/>
      <c r="AR2761" s="23"/>
      <c r="AS2761" s="23"/>
      <c r="AT2761" s="23"/>
      <c r="AU2761" s="23"/>
      <c r="AV2761" s="23"/>
      <c r="AW2761" s="23"/>
      <c r="AX2761" s="23"/>
      <c r="AY2761" s="23"/>
      <c r="AZ2761" s="23"/>
      <c r="BA2761" s="23"/>
      <c r="BB2761" s="23"/>
      <c r="BC2761" s="23"/>
      <c r="BD2761" s="23"/>
      <c r="BE2761" s="23"/>
      <c r="BF2761" s="23"/>
      <c r="BG2761" s="23"/>
      <c r="BH2761" s="23"/>
      <c r="BI2761" s="23"/>
      <c r="BJ2761" s="23"/>
      <c r="BK2761" s="23"/>
      <c r="BL2761" s="23"/>
      <c r="BM2761" s="23"/>
      <c r="BN2761" s="23"/>
      <c r="BO2761" s="23"/>
      <c r="BP2761" s="23"/>
      <c r="BQ2761" s="23"/>
      <c r="BR2761" s="23"/>
      <c r="BS2761" s="23"/>
      <c r="BT2761" s="23"/>
      <c r="BU2761" s="23"/>
      <c r="BV2761" s="23"/>
      <c r="BW2761" s="23"/>
    </row>
    <row r="2762" spans="43:75" ht="13.5">
      <c r="AQ2762" s="23"/>
      <c r="AR2762" s="23"/>
      <c r="AS2762" s="23"/>
      <c r="AT2762" s="23"/>
      <c r="AU2762" s="23"/>
      <c r="AV2762" s="23"/>
      <c r="AW2762" s="23"/>
      <c r="AX2762" s="23"/>
      <c r="AY2762" s="23"/>
      <c r="AZ2762" s="23"/>
      <c r="BA2762" s="23"/>
      <c r="BB2762" s="23"/>
      <c r="BC2762" s="23"/>
      <c r="BD2762" s="23"/>
      <c r="BE2762" s="23"/>
      <c r="BF2762" s="23"/>
      <c r="BG2762" s="23"/>
      <c r="BH2762" s="23"/>
      <c r="BI2762" s="23"/>
      <c r="BJ2762" s="23"/>
      <c r="BK2762" s="23"/>
      <c r="BL2762" s="23"/>
      <c r="BM2762" s="23"/>
      <c r="BN2762" s="23"/>
      <c r="BO2762" s="23"/>
      <c r="BP2762" s="23"/>
      <c r="BQ2762" s="23"/>
      <c r="BR2762" s="23"/>
      <c r="BS2762" s="23"/>
      <c r="BT2762" s="23"/>
      <c r="BU2762" s="23"/>
      <c r="BV2762" s="23"/>
      <c r="BW2762" s="23"/>
    </row>
    <row r="2763" spans="43:75" ht="13.5">
      <c r="AQ2763" s="23"/>
      <c r="AR2763" s="23"/>
      <c r="AS2763" s="23"/>
      <c r="AT2763" s="23"/>
      <c r="AU2763" s="23"/>
      <c r="AV2763" s="23"/>
      <c r="AW2763" s="23"/>
      <c r="AX2763" s="23"/>
      <c r="AY2763" s="23"/>
      <c r="AZ2763" s="23"/>
      <c r="BA2763" s="23"/>
      <c r="BB2763" s="23"/>
      <c r="BC2763" s="23"/>
      <c r="BD2763" s="23"/>
      <c r="BE2763" s="23"/>
      <c r="BF2763" s="23"/>
      <c r="BG2763" s="23"/>
      <c r="BH2763" s="23"/>
      <c r="BI2763" s="23"/>
      <c r="BJ2763" s="23"/>
      <c r="BK2763" s="23"/>
      <c r="BL2763" s="23"/>
      <c r="BM2763" s="23"/>
      <c r="BN2763" s="23"/>
      <c r="BO2763" s="23"/>
      <c r="BP2763" s="23"/>
      <c r="BQ2763" s="23"/>
      <c r="BR2763" s="23"/>
      <c r="BS2763" s="23"/>
      <c r="BT2763" s="23"/>
      <c r="BU2763" s="23"/>
      <c r="BV2763" s="23"/>
      <c r="BW2763" s="23"/>
    </row>
    <row r="2764" spans="43:75" ht="13.5">
      <c r="AQ2764" s="23"/>
      <c r="AR2764" s="23"/>
      <c r="AS2764" s="23"/>
      <c r="AT2764" s="23"/>
      <c r="AU2764" s="23"/>
      <c r="AV2764" s="23"/>
      <c r="AW2764" s="23"/>
      <c r="AX2764" s="23"/>
      <c r="AY2764" s="23"/>
      <c r="AZ2764" s="23"/>
      <c r="BA2764" s="23"/>
      <c r="BB2764" s="23"/>
      <c r="BC2764" s="23"/>
      <c r="BD2764" s="23"/>
      <c r="BE2764" s="23"/>
      <c r="BF2764" s="23"/>
      <c r="BG2764" s="23"/>
      <c r="BH2764" s="23"/>
      <c r="BI2764" s="23"/>
      <c r="BJ2764" s="23"/>
      <c r="BK2764" s="23"/>
      <c r="BL2764" s="23"/>
      <c r="BM2764" s="23"/>
      <c r="BN2764" s="23"/>
      <c r="BO2764" s="23"/>
      <c r="BP2764" s="23"/>
      <c r="BQ2764" s="23"/>
      <c r="BR2764" s="23"/>
      <c r="BS2764" s="23"/>
      <c r="BT2764" s="23"/>
      <c r="BU2764" s="23"/>
      <c r="BV2764" s="23"/>
      <c r="BW2764" s="23"/>
    </row>
    <row r="2765" spans="43:75" ht="13.5">
      <c r="AQ2765" s="23"/>
      <c r="AR2765" s="23"/>
      <c r="AS2765" s="23"/>
      <c r="AT2765" s="23"/>
      <c r="AU2765" s="23"/>
      <c r="AV2765" s="23"/>
      <c r="AW2765" s="23"/>
      <c r="AX2765" s="23"/>
      <c r="AY2765" s="23"/>
      <c r="AZ2765" s="23"/>
      <c r="BA2765" s="23"/>
      <c r="BB2765" s="23"/>
      <c r="BC2765" s="23"/>
      <c r="BD2765" s="23"/>
      <c r="BE2765" s="23"/>
      <c r="BF2765" s="23"/>
      <c r="BG2765" s="23"/>
      <c r="BH2765" s="23"/>
      <c r="BI2765" s="23"/>
      <c r="BJ2765" s="23"/>
      <c r="BK2765" s="23"/>
      <c r="BL2765" s="23"/>
      <c r="BM2765" s="23"/>
      <c r="BN2765" s="23"/>
      <c r="BO2765" s="23"/>
      <c r="BP2765" s="23"/>
      <c r="BQ2765" s="23"/>
      <c r="BR2765" s="23"/>
      <c r="BS2765" s="23"/>
      <c r="BT2765" s="23"/>
      <c r="BU2765" s="23"/>
      <c r="BV2765" s="23"/>
      <c r="BW2765" s="23"/>
    </row>
    <row r="2766" spans="43:75" ht="13.5">
      <c r="AQ2766" s="23"/>
      <c r="AR2766" s="23"/>
      <c r="AS2766" s="23"/>
      <c r="AT2766" s="23"/>
      <c r="AU2766" s="23"/>
      <c r="AV2766" s="23"/>
      <c r="AW2766" s="23"/>
      <c r="AX2766" s="23"/>
      <c r="AY2766" s="23"/>
      <c r="AZ2766" s="23"/>
      <c r="BA2766" s="23"/>
      <c r="BB2766" s="23"/>
      <c r="BC2766" s="23"/>
      <c r="BD2766" s="23"/>
      <c r="BE2766" s="23"/>
      <c r="BF2766" s="23"/>
      <c r="BG2766" s="23"/>
      <c r="BH2766" s="23"/>
      <c r="BI2766" s="23"/>
      <c r="BJ2766" s="23"/>
      <c r="BK2766" s="23"/>
      <c r="BL2766" s="23"/>
      <c r="BM2766" s="23"/>
      <c r="BN2766" s="23"/>
      <c r="BO2766" s="23"/>
      <c r="BP2766" s="23"/>
      <c r="BQ2766" s="23"/>
      <c r="BR2766" s="23"/>
      <c r="BS2766" s="23"/>
      <c r="BT2766" s="23"/>
      <c r="BU2766" s="23"/>
      <c r="BV2766" s="23"/>
      <c r="BW2766" s="23"/>
    </row>
    <row r="2767" ht="13.5">
      <c r="AQ2767" s="23"/>
    </row>
    <row r="2768" ht="13.5">
      <c r="AQ2768" s="23"/>
    </row>
    <row r="2769" ht="13.5">
      <c r="AQ2769" s="23"/>
    </row>
    <row r="2770" ht="13.5">
      <c r="AQ2770" s="23"/>
    </row>
    <row r="2771" ht="13.5">
      <c r="AQ2771" s="23"/>
    </row>
    <row r="2772" ht="13.5">
      <c r="AQ2772" s="23"/>
    </row>
    <row r="2773" ht="13.5">
      <c r="AQ2773" s="23"/>
    </row>
    <row r="2774" ht="13.5">
      <c r="AQ2774" s="23"/>
    </row>
    <row r="2775" ht="13.5">
      <c r="AQ2775" s="23"/>
    </row>
    <row r="2776" ht="13.5">
      <c r="AQ2776" s="23"/>
    </row>
    <row r="2777" spans="43:75" ht="13.5">
      <c r="AQ2777" s="23"/>
      <c r="AR2777" s="23"/>
      <c r="AS2777" s="23"/>
      <c r="AT2777" s="23"/>
      <c r="AU2777" s="23"/>
      <c r="AV2777" s="23"/>
      <c r="AW2777" s="23"/>
      <c r="AX2777" s="23"/>
      <c r="AY2777" s="23"/>
      <c r="AZ2777" s="23"/>
      <c r="BA2777" s="23"/>
      <c r="BB2777" s="23"/>
      <c r="BC2777" s="23"/>
      <c r="BD2777" s="23"/>
      <c r="BE2777" s="23"/>
      <c r="BF2777" s="23"/>
      <c r="BG2777" s="23"/>
      <c r="BH2777" s="23"/>
      <c r="BI2777" s="23"/>
      <c r="BJ2777" s="23"/>
      <c r="BK2777" s="23"/>
      <c r="BL2777" s="23"/>
      <c r="BM2777" s="23"/>
      <c r="BN2777" s="23"/>
      <c r="BO2777" s="23"/>
      <c r="BP2777" s="23"/>
      <c r="BQ2777" s="23"/>
      <c r="BR2777" s="23"/>
      <c r="BS2777" s="23"/>
      <c r="BT2777" s="23"/>
      <c r="BU2777" s="23"/>
      <c r="BV2777" s="23"/>
      <c r="BW2777" s="23"/>
    </row>
    <row r="2778" spans="43:75" ht="13.5">
      <c r="AQ2778" s="23"/>
      <c r="AR2778" s="23"/>
      <c r="AS2778" s="23"/>
      <c r="AT2778" s="23"/>
      <c r="AU2778" s="23"/>
      <c r="AV2778" s="23"/>
      <c r="AW2778" s="23"/>
      <c r="AX2778" s="23"/>
      <c r="AY2778" s="23"/>
      <c r="AZ2778" s="23"/>
      <c r="BA2778" s="23"/>
      <c r="BB2778" s="23"/>
      <c r="BC2778" s="23"/>
      <c r="BD2778" s="23"/>
      <c r="BE2778" s="23"/>
      <c r="BF2778" s="23"/>
      <c r="BG2778" s="23"/>
      <c r="BH2778" s="23"/>
      <c r="BI2778" s="23"/>
      <c r="BJ2778" s="23"/>
      <c r="BK2778" s="23"/>
      <c r="BL2778" s="23"/>
      <c r="BM2778" s="23"/>
      <c r="BN2778" s="23"/>
      <c r="BO2778" s="23"/>
      <c r="BP2778" s="23"/>
      <c r="BQ2778" s="23"/>
      <c r="BR2778" s="23"/>
      <c r="BS2778" s="23"/>
      <c r="BT2778" s="23"/>
      <c r="BU2778" s="23"/>
      <c r="BV2778" s="23"/>
      <c r="BW2778" s="23"/>
    </row>
    <row r="2779" spans="43:75" ht="13.5">
      <c r="AQ2779" s="23"/>
      <c r="AR2779" s="23"/>
      <c r="AS2779" s="23"/>
      <c r="AT2779" s="23"/>
      <c r="AU2779" s="23"/>
      <c r="AV2779" s="23"/>
      <c r="AW2779" s="23"/>
      <c r="AX2779" s="23"/>
      <c r="AY2779" s="23"/>
      <c r="AZ2779" s="23"/>
      <c r="BA2779" s="23"/>
      <c r="BB2779" s="23"/>
      <c r="BC2779" s="23"/>
      <c r="BD2779" s="23"/>
      <c r="BE2779" s="23"/>
      <c r="BF2779" s="23"/>
      <c r="BG2779" s="23"/>
      <c r="BH2779" s="23"/>
      <c r="BI2779" s="23"/>
      <c r="BJ2779" s="23"/>
      <c r="BK2779" s="23"/>
      <c r="BL2779" s="23"/>
      <c r="BM2779" s="23"/>
      <c r="BN2779" s="23"/>
      <c r="BO2779" s="23"/>
      <c r="BP2779" s="23"/>
      <c r="BQ2779" s="23"/>
      <c r="BR2779" s="23"/>
      <c r="BS2779" s="23"/>
      <c r="BT2779" s="23"/>
      <c r="BU2779" s="23"/>
      <c r="BV2779" s="23"/>
      <c r="BW2779" s="23"/>
    </row>
    <row r="2780" spans="43:55" ht="13.5">
      <c r="AQ2780" s="23"/>
      <c r="AR2780" s="23"/>
      <c r="AS2780" s="23"/>
      <c r="AT2780" s="23"/>
      <c r="AU2780" s="23"/>
      <c r="AV2780" s="23"/>
      <c r="AW2780" s="23"/>
      <c r="AX2780" s="23"/>
      <c r="AY2780" s="23"/>
      <c r="AZ2780" s="23"/>
      <c r="BA2780" s="23"/>
      <c r="BB2780" s="23"/>
      <c r="BC2780" s="23"/>
    </row>
    <row r="2781" spans="43:75" ht="13.5">
      <c r="AQ2781" s="23"/>
      <c r="AR2781" s="23"/>
      <c r="AS2781" s="23"/>
      <c r="AT2781" s="23"/>
      <c r="AU2781" s="23"/>
      <c r="AV2781" s="23"/>
      <c r="AW2781" s="23"/>
      <c r="AX2781" s="23"/>
      <c r="AY2781" s="23"/>
      <c r="AZ2781" s="23"/>
      <c r="BA2781" s="23"/>
      <c r="BB2781" s="23"/>
      <c r="BC2781" s="23"/>
      <c r="BD2781" s="23"/>
      <c r="BE2781" s="23"/>
      <c r="BF2781" s="23"/>
      <c r="BG2781" s="23"/>
      <c r="BH2781" s="23"/>
      <c r="BI2781" s="23"/>
      <c r="BJ2781" s="23"/>
      <c r="BK2781" s="23"/>
      <c r="BL2781" s="23"/>
      <c r="BM2781" s="23"/>
      <c r="BN2781" s="23"/>
      <c r="BO2781" s="23"/>
      <c r="BP2781" s="23"/>
      <c r="BQ2781" s="23"/>
      <c r="BR2781" s="23"/>
      <c r="BS2781" s="23"/>
      <c r="BT2781" s="23"/>
      <c r="BU2781" s="23"/>
      <c r="BV2781" s="23"/>
      <c r="BW2781" s="23"/>
    </row>
    <row r="2782" spans="43:75" ht="13.5">
      <c r="AQ2782" s="23"/>
      <c r="AR2782" s="23"/>
      <c r="AS2782" s="23"/>
      <c r="AT2782" s="23"/>
      <c r="AU2782" s="23"/>
      <c r="AV2782" s="23"/>
      <c r="AW2782" s="23"/>
      <c r="AX2782" s="23"/>
      <c r="AY2782" s="23"/>
      <c r="AZ2782" s="23"/>
      <c r="BA2782" s="23"/>
      <c r="BB2782" s="23"/>
      <c r="BC2782" s="23"/>
      <c r="BD2782" s="23"/>
      <c r="BE2782" s="23"/>
      <c r="BF2782" s="23"/>
      <c r="BG2782" s="23"/>
      <c r="BH2782" s="23"/>
      <c r="BI2782" s="23"/>
      <c r="BJ2782" s="23"/>
      <c r="BK2782" s="23"/>
      <c r="BL2782" s="23"/>
      <c r="BM2782" s="23"/>
      <c r="BN2782" s="23"/>
      <c r="BO2782" s="23"/>
      <c r="BP2782" s="23"/>
      <c r="BQ2782" s="23"/>
      <c r="BR2782" s="23"/>
      <c r="BS2782" s="23"/>
      <c r="BT2782" s="23"/>
      <c r="BU2782" s="23"/>
      <c r="BV2782" s="23"/>
      <c r="BW2782" s="23"/>
    </row>
    <row r="2783" spans="43:75" ht="13.5">
      <c r="AQ2783" s="23"/>
      <c r="AR2783" s="23"/>
      <c r="AS2783" s="23"/>
      <c r="AT2783" s="23"/>
      <c r="AU2783" s="23"/>
      <c r="AV2783" s="23"/>
      <c r="AW2783" s="23"/>
      <c r="AX2783" s="23"/>
      <c r="AY2783" s="23"/>
      <c r="AZ2783" s="23"/>
      <c r="BA2783" s="23"/>
      <c r="BB2783" s="23"/>
      <c r="BC2783" s="23"/>
      <c r="BD2783" s="23"/>
      <c r="BE2783" s="23"/>
      <c r="BF2783" s="23"/>
      <c r="BG2783" s="23"/>
      <c r="BH2783" s="23"/>
      <c r="BI2783" s="23"/>
      <c r="BJ2783" s="23"/>
      <c r="BK2783" s="23"/>
      <c r="BL2783" s="23"/>
      <c r="BM2783" s="23"/>
      <c r="BN2783" s="23"/>
      <c r="BO2783" s="23"/>
      <c r="BP2783" s="23"/>
      <c r="BQ2783" s="23"/>
      <c r="BR2783" s="23"/>
      <c r="BS2783" s="23"/>
      <c r="BT2783" s="23"/>
      <c r="BU2783" s="23"/>
      <c r="BV2783" s="23"/>
      <c r="BW2783" s="23"/>
    </row>
    <row r="2784" spans="43:75" ht="13.5">
      <c r="AQ2784" s="23"/>
      <c r="AR2784" s="23"/>
      <c r="AS2784" s="23"/>
      <c r="AT2784" s="23"/>
      <c r="AU2784" s="23"/>
      <c r="AV2784" s="23"/>
      <c r="AW2784" s="23"/>
      <c r="AX2784" s="23"/>
      <c r="AY2784" s="23"/>
      <c r="AZ2784" s="23"/>
      <c r="BA2784" s="23"/>
      <c r="BB2784" s="23"/>
      <c r="BC2784" s="23"/>
      <c r="BD2784" s="23"/>
      <c r="BE2784" s="23"/>
      <c r="BF2784" s="23"/>
      <c r="BG2784" s="23"/>
      <c r="BH2784" s="23"/>
      <c r="BI2784" s="23"/>
      <c r="BJ2784" s="23"/>
      <c r="BK2784" s="23"/>
      <c r="BL2784" s="23"/>
      <c r="BM2784" s="23"/>
      <c r="BN2784" s="23"/>
      <c r="BO2784" s="23"/>
      <c r="BP2784" s="23"/>
      <c r="BQ2784" s="23"/>
      <c r="BR2784" s="23"/>
      <c r="BS2784" s="23"/>
      <c r="BT2784" s="23"/>
      <c r="BU2784" s="23"/>
      <c r="BV2784" s="23"/>
      <c r="BW2784" s="23"/>
    </row>
    <row r="2785" spans="43:75" ht="13.5">
      <c r="AQ2785" s="23"/>
      <c r="AR2785" s="23"/>
      <c r="AS2785" s="23"/>
      <c r="AT2785" s="23"/>
      <c r="AU2785" s="23"/>
      <c r="AV2785" s="23"/>
      <c r="AW2785" s="23"/>
      <c r="AX2785" s="23"/>
      <c r="AY2785" s="23"/>
      <c r="AZ2785" s="23"/>
      <c r="BA2785" s="23"/>
      <c r="BB2785" s="23"/>
      <c r="BC2785" s="23"/>
      <c r="BD2785" s="23"/>
      <c r="BE2785" s="23"/>
      <c r="BF2785" s="23"/>
      <c r="BG2785" s="23"/>
      <c r="BH2785" s="23"/>
      <c r="BI2785" s="23"/>
      <c r="BJ2785" s="23"/>
      <c r="BK2785" s="23"/>
      <c r="BL2785" s="23"/>
      <c r="BM2785" s="23"/>
      <c r="BN2785" s="23"/>
      <c r="BO2785" s="23"/>
      <c r="BP2785" s="23"/>
      <c r="BQ2785" s="23"/>
      <c r="BR2785" s="23"/>
      <c r="BS2785" s="23"/>
      <c r="BT2785" s="23"/>
      <c r="BU2785" s="23"/>
      <c r="BV2785" s="23"/>
      <c r="BW2785" s="23"/>
    </row>
    <row r="2786" spans="43:75" ht="13.5">
      <c r="AQ2786" s="23"/>
      <c r="AR2786" s="23"/>
      <c r="AS2786" s="23"/>
      <c r="AT2786" s="23"/>
      <c r="AU2786" s="23"/>
      <c r="AV2786" s="23"/>
      <c r="AW2786" s="23"/>
      <c r="AX2786" s="23"/>
      <c r="AY2786" s="23"/>
      <c r="AZ2786" s="23"/>
      <c r="BA2786" s="23"/>
      <c r="BB2786" s="23"/>
      <c r="BC2786" s="23"/>
      <c r="BD2786" s="23"/>
      <c r="BE2786" s="23"/>
      <c r="BF2786" s="23"/>
      <c r="BG2786" s="23"/>
      <c r="BH2786" s="23"/>
      <c r="BI2786" s="23"/>
      <c r="BJ2786" s="23"/>
      <c r="BK2786" s="23"/>
      <c r="BL2786" s="23"/>
      <c r="BM2786" s="23"/>
      <c r="BN2786" s="23"/>
      <c r="BO2786" s="23"/>
      <c r="BP2786" s="23"/>
      <c r="BQ2786" s="23"/>
      <c r="BR2786" s="23"/>
      <c r="BS2786" s="23"/>
      <c r="BT2786" s="23"/>
      <c r="BU2786" s="23"/>
      <c r="BV2786" s="23"/>
      <c r="BW2786" s="23"/>
    </row>
    <row r="2787" spans="43:75" ht="13.5">
      <c r="AQ2787" s="23"/>
      <c r="AR2787" s="23"/>
      <c r="AS2787" s="23"/>
      <c r="AT2787" s="23"/>
      <c r="AU2787" s="23"/>
      <c r="AV2787" s="23"/>
      <c r="AW2787" s="23"/>
      <c r="AX2787" s="23"/>
      <c r="AY2787" s="23"/>
      <c r="AZ2787" s="23"/>
      <c r="BA2787" s="23"/>
      <c r="BB2787" s="23"/>
      <c r="BC2787" s="23"/>
      <c r="BD2787" s="23"/>
      <c r="BE2787" s="23"/>
      <c r="BF2787" s="23"/>
      <c r="BG2787" s="23"/>
      <c r="BH2787" s="23"/>
      <c r="BI2787" s="23"/>
      <c r="BJ2787" s="23"/>
      <c r="BK2787" s="23"/>
      <c r="BL2787" s="23"/>
      <c r="BM2787" s="23"/>
      <c r="BN2787" s="23"/>
      <c r="BO2787" s="23"/>
      <c r="BP2787" s="23"/>
      <c r="BQ2787" s="23"/>
      <c r="BR2787" s="23"/>
      <c r="BS2787" s="23"/>
      <c r="BT2787" s="23"/>
      <c r="BU2787" s="23"/>
      <c r="BV2787" s="23"/>
      <c r="BW2787" s="23"/>
    </row>
    <row r="2788" spans="43:75" ht="13.5">
      <c r="AQ2788" s="23"/>
      <c r="AU2788" s="23"/>
      <c r="AV2788" s="23"/>
      <c r="AW2788" s="23"/>
      <c r="AX2788" s="23"/>
      <c r="AY2788" s="23"/>
      <c r="AZ2788" s="23"/>
      <c r="BA2788" s="23"/>
      <c r="BB2788" s="23"/>
      <c r="BC2788" s="23"/>
      <c r="BD2788" s="23"/>
      <c r="BE2788" s="23"/>
      <c r="BF2788" s="23"/>
      <c r="BG2788" s="23"/>
      <c r="BH2788" s="23"/>
      <c r="BI2788" s="23"/>
      <c r="BJ2788" s="23"/>
      <c r="BK2788" s="23"/>
      <c r="BL2788" s="23"/>
      <c r="BM2788" s="23"/>
      <c r="BN2788" s="23"/>
      <c r="BO2788" s="23"/>
      <c r="BP2788" s="23"/>
      <c r="BQ2788" s="23"/>
      <c r="BR2788" s="23"/>
      <c r="BS2788" s="23"/>
      <c r="BT2788" s="23"/>
      <c r="BU2788" s="23"/>
      <c r="BV2788" s="23"/>
      <c r="BW2788" s="23"/>
    </row>
    <row r="2789" spans="43:75" ht="13.5">
      <c r="AQ2789" s="23"/>
      <c r="AR2789" s="23"/>
      <c r="AS2789" s="23"/>
      <c r="AT2789" s="23"/>
      <c r="AU2789" s="23"/>
      <c r="AV2789" s="23"/>
      <c r="AW2789" s="23"/>
      <c r="AX2789" s="23"/>
      <c r="AY2789" s="23"/>
      <c r="AZ2789" s="23"/>
      <c r="BA2789" s="23"/>
      <c r="BB2789" s="23"/>
      <c r="BC2789" s="23"/>
      <c r="BD2789" s="23"/>
      <c r="BE2789" s="23"/>
      <c r="BF2789" s="23"/>
      <c r="BG2789" s="23"/>
      <c r="BH2789" s="23"/>
      <c r="BI2789" s="23"/>
      <c r="BJ2789" s="23"/>
      <c r="BK2789" s="23"/>
      <c r="BL2789" s="23"/>
      <c r="BM2789" s="23"/>
      <c r="BN2789" s="23"/>
      <c r="BO2789" s="23"/>
      <c r="BP2789" s="23"/>
      <c r="BQ2789" s="23"/>
      <c r="BR2789" s="23"/>
      <c r="BS2789" s="23"/>
      <c r="BT2789" s="23"/>
      <c r="BU2789" s="23"/>
      <c r="BV2789" s="23"/>
      <c r="BW2789" s="23"/>
    </row>
    <row r="2790" spans="43:75" ht="13.5">
      <c r="AQ2790" s="23"/>
      <c r="AR2790" s="23"/>
      <c r="AS2790" s="23"/>
      <c r="AT2790" s="23"/>
      <c r="AU2790" s="23"/>
      <c r="AV2790" s="23"/>
      <c r="AW2790" s="23"/>
      <c r="AX2790" s="23"/>
      <c r="AY2790" s="23"/>
      <c r="AZ2790" s="23"/>
      <c r="BA2790" s="23"/>
      <c r="BB2790" s="23"/>
      <c r="BC2790" s="23"/>
      <c r="BD2790" s="23"/>
      <c r="BE2790" s="23"/>
      <c r="BF2790" s="23"/>
      <c r="BG2790" s="23"/>
      <c r="BH2790" s="23"/>
      <c r="BI2790" s="23"/>
      <c r="BJ2790" s="23"/>
      <c r="BK2790" s="23"/>
      <c r="BL2790" s="23"/>
      <c r="BM2790" s="23"/>
      <c r="BN2790" s="23"/>
      <c r="BO2790" s="23"/>
      <c r="BP2790" s="23"/>
      <c r="BQ2790" s="23"/>
      <c r="BR2790" s="23"/>
      <c r="BS2790" s="23"/>
      <c r="BT2790" s="23"/>
      <c r="BU2790" s="23"/>
      <c r="BV2790" s="23"/>
      <c r="BW2790" s="23"/>
    </row>
    <row r="2791" ht="13.5">
      <c r="AQ2791" s="23"/>
    </row>
    <row r="2792" spans="43:75" ht="13.5">
      <c r="AQ2792" s="23"/>
      <c r="AR2792" s="23"/>
      <c r="AS2792" s="23"/>
      <c r="AT2792" s="23"/>
      <c r="AU2792" s="23"/>
      <c r="AV2792" s="23"/>
      <c r="AW2792" s="23"/>
      <c r="AX2792" s="23"/>
      <c r="AY2792" s="23"/>
      <c r="AZ2792" s="23"/>
      <c r="BA2792" s="23"/>
      <c r="BB2792" s="23"/>
      <c r="BC2792" s="23"/>
      <c r="BD2792" s="23"/>
      <c r="BE2792" s="23"/>
      <c r="BF2792" s="23"/>
      <c r="BG2792" s="23"/>
      <c r="BH2792" s="23"/>
      <c r="BI2792" s="23"/>
      <c r="BJ2792" s="23"/>
      <c r="BK2792" s="23"/>
      <c r="BL2792" s="23"/>
      <c r="BM2792" s="23"/>
      <c r="BN2792" s="23"/>
      <c r="BO2792" s="23"/>
      <c r="BP2792" s="23"/>
      <c r="BQ2792" s="23"/>
      <c r="BR2792" s="23"/>
      <c r="BS2792" s="23"/>
      <c r="BT2792" s="23"/>
      <c r="BU2792" s="23"/>
      <c r="BV2792" s="23"/>
      <c r="BW2792" s="23"/>
    </row>
    <row r="2793" spans="43:55" ht="13.5">
      <c r="AQ2793" s="23"/>
      <c r="AR2793" s="23"/>
      <c r="AS2793" s="23"/>
      <c r="AT2793" s="23"/>
      <c r="AU2793" s="23"/>
      <c r="AV2793" s="23"/>
      <c r="AW2793" s="23"/>
      <c r="AX2793" s="23"/>
      <c r="AY2793" s="23"/>
      <c r="AZ2793" s="23"/>
      <c r="BA2793" s="23"/>
      <c r="BB2793" s="23"/>
      <c r="BC2793" s="23"/>
    </row>
    <row r="2794" spans="43:75" ht="13.5">
      <c r="AQ2794" s="23"/>
      <c r="AR2794" s="23"/>
      <c r="AS2794" s="23"/>
      <c r="AT2794" s="23"/>
      <c r="AU2794" s="23"/>
      <c r="AV2794" s="23"/>
      <c r="AW2794" s="23"/>
      <c r="AX2794" s="23"/>
      <c r="AY2794" s="23"/>
      <c r="AZ2794" s="23"/>
      <c r="BA2794" s="23"/>
      <c r="BB2794" s="23"/>
      <c r="BC2794" s="23"/>
      <c r="BD2794" s="23"/>
      <c r="BE2794" s="23"/>
      <c r="BF2794" s="23"/>
      <c r="BG2794" s="23"/>
      <c r="BH2794" s="23"/>
      <c r="BI2794" s="23"/>
      <c r="BJ2794" s="23"/>
      <c r="BK2794" s="23"/>
      <c r="BL2794" s="23"/>
      <c r="BM2794" s="23"/>
      <c r="BN2794" s="23"/>
      <c r="BO2794" s="23"/>
      <c r="BP2794" s="23"/>
      <c r="BQ2794" s="23"/>
      <c r="BR2794" s="23"/>
      <c r="BS2794" s="23"/>
      <c r="BT2794" s="23"/>
      <c r="BU2794" s="23"/>
      <c r="BV2794" s="23"/>
      <c r="BW2794" s="23"/>
    </row>
    <row r="2795" spans="43:75" ht="13.5">
      <c r="AQ2795" s="23"/>
      <c r="AR2795" s="23"/>
      <c r="AS2795" s="23"/>
      <c r="AT2795" s="23"/>
      <c r="AU2795" s="23"/>
      <c r="AV2795" s="23"/>
      <c r="AW2795" s="23"/>
      <c r="AX2795" s="23"/>
      <c r="AY2795" s="23"/>
      <c r="AZ2795" s="23"/>
      <c r="BA2795" s="23"/>
      <c r="BB2795" s="23"/>
      <c r="BC2795" s="23"/>
      <c r="BD2795" s="23"/>
      <c r="BE2795" s="23"/>
      <c r="BF2795" s="23"/>
      <c r="BG2795" s="23"/>
      <c r="BH2795" s="23"/>
      <c r="BI2795" s="23"/>
      <c r="BJ2795" s="23"/>
      <c r="BK2795" s="23"/>
      <c r="BL2795" s="23"/>
      <c r="BM2795" s="23"/>
      <c r="BN2795" s="23"/>
      <c r="BO2795" s="23"/>
      <c r="BP2795" s="23"/>
      <c r="BQ2795" s="23"/>
      <c r="BR2795" s="23"/>
      <c r="BS2795" s="23"/>
      <c r="BT2795" s="23"/>
      <c r="BU2795" s="23"/>
      <c r="BV2795" s="23"/>
      <c r="BW2795" s="23"/>
    </row>
    <row r="2796" spans="43:75" ht="13.5">
      <c r="AQ2796" s="23"/>
      <c r="AR2796" s="23"/>
      <c r="AS2796" s="23"/>
      <c r="AT2796" s="23"/>
      <c r="AU2796" s="23"/>
      <c r="AV2796" s="23"/>
      <c r="AW2796" s="23"/>
      <c r="AX2796" s="23"/>
      <c r="AY2796" s="23"/>
      <c r="AZ2796" s="23"/>
      <c r="BA2796" s="23"/>
      <c r="BB2796" s="23"/>
      <c r="BC2796" s="23"/>
      <c r="BD2796" s="23"/>
      <c r="BE2796" s="23"/>
      <c r="BF2796" s="23"/>
      <c r="BG2796" s="23"/>
      <c r="BH2796" s="23"/>
      <c r="BI2796" s="23"/>
      <c r="BJ2796" s="23"/>
      <c r="BK2796" s="23"/>
      <c r="BL2796" s="23"/>
      <c r="BM2796" s="23"/>
      <c r="BN2796" s="23"/>
      <c r="BO2796" s="23"/>
      <c r="BP2796" s="23"/>
      <c r="BQ2796" s="23"/>
      <c r="BR2796" s="23"/>
      <c r="BS2796" s="23"/>
      <c r="BT2796" s="23"/>
      <c r="BU2796" s="23"/>
      <c r="BV2796" s="23"/>
      <c r="BW2796" s="23"/>
    </row>
    <row r="2797" spans="43:75" ht="13.5">
      <c r="AQ2797" s="23"/>
      <c r="AR2797" s="23"/>
      <c r="AS2797" s="23"/>
      <c r="AT2797" s="23"/>
      <c r="AU2797" s="23"/>
      <c r="AV2797" s="23"/>
      <c r="AW2797" s="23"/>
      <c r="AX2797" s="23"/>
      <c r="AY2797" s="23"/>
      <c r="AZ2797" s="23"/>
      <c r="BA2797" s="23"/>
      <c r="BB2797" s="23"/>
      <c r="BC2797" s="23"/>
      <c r="BD2797" s="23"/>
      <c r="BE2797" s="23"/>
      <c r="BF2797" s="23"/>
      <c r="BG2797" s="23"/>
      <c r="BH2797" s="23"/>
      <c r="BI2797" s="23"/>
      <c r="BJ2797" s="23"/>
      <c r="BK2797" s="23"/>
      <c r="BL2797" s="23"/>
      <c r="BM2797" s="23"/>
      <c r="BN2797" s="23"/>
      <c r="BO2797" s="23"/>
      <c r="BP2797" s="23"/>
      <c r="BQ2797" s="23"/>
      <c r="BR2797" s="23"/>
      <c r="BS2797" s="23"/>
      <c r="BT2797" s="23"/>
      <c r="BU2797" s="23"/>
      <c r="BV2797" s="23"/>
      <c r="BW2797" s="23"/>
    </row>
    <row r="2798" spans="47:75" ht="13.5">
      <c r="AU2798" s="23"/>
      <c r="AV2798" s="23"/>
      <c r="AW2798" s="23"/>
      <c r="AX2798" s="23"/>
      <c r="AY2798" s="23"/>
      <c r="AZ2798" s="23"/>
      <c r="BA2798" s="23"/>
      <c r="BB2798" s="23"/>
      <c r="BC2798" s="23"/>
      <c r="BD2798" s="23"/>
      <c r="BE2798" s="23"/>
      <c r="BF2798" s="23"/>
      <c r="BG2798" s="23"/>
      <c r="BH2798" s="23"/>
      <c r="BI2798" s="23"/>
      <c r="BJ2798" s="23"/>
      <c r="BK2798" s="23"/>
      <c r="BL2798" s="23"/>
      <c r="BM2798" s="23"/>
      <c r="BN2798" s="23"/>
      <c r="BO2798" s="23"/>
      <c r="BP2798" s="23"/>
      <c r="BQ2798" s="23"/>
      <c r="BR2798" s="23"/>
      <c r="BS2798" s="23"/>
      <c r="BT2798" s="23"/>
      <c r="BU2798" s="23"/>
      <c r="BV2798" s="23"/>
      <c r="BW2798" s="23"/>
    </row>
    <row r="2799" spans="43:75" ht="13.5">
      <c r="AQ2799" s="23"/>
      <c r="AR2799" s="23"/>
      <c r="AS2799" s="23"/>
      <c r="AT2799" s="23"/>
      <c r="AU2799" s="23"/>
      <c r="AV2799" s="23"/>
      <c r="AW2799" s="23"/>
      <c r="AX2799" s="23"/>
      <c r="AY2799" s="23"/>
      <c r="AZ2799" s="23"/>
      <c r="BA2799" s="23"/>
      <c r="BB2799" s="23"/>
      <c r="BC2799" s="23"/>
      <c r="BD2799" s="23"/>
      <c r="BE2799" s="23"/>
      <c r="BF2799" s="23"/>
      <c r="BG2799" s="23"/>
      <c r="BH2799" s="23"/>
      <c r="BI2799" s="23"/>
      <c r="BJ2799" s="23"/>
      <c r="BK2799" s="23"/>
      <c r="BL2799" s="23"/>
      <c r="BM2799" s="23"/>
      <c r="BN2799" s="23"/>
      <c r="BO2799" s="23"/>
      <c r="BP2799" s="23"/>
      <c r="BQ2799" s="23"/>
      <c r="BR2799" s="23"/>
      <c r="BS2799" s="23"/>
      <c r="BT2799" s="23"/>
      <c r="BU2799" s="23"/>
      <c r="BV2799" s="23"/>
      <c r="BW2799" s="23"/>
    </row>
    <row r="2800" spans="43:75" ht="13.5">
      <c r="AQ2800" s="23"/>
      <c r="AR2800" s="23"/>
      <c r="AS2800" s="23"/>
      <c r="AT2800" s="23"/>
      <c r="AU2800" s="23"/>
      <c r="AV2800" s="23"/>
      <c r="AW2800" s="23"/>
      <c r="AX2800" s="23"/>
      <c r="AY2800" s="23"/>
      <c r="AZ2800" s="23"/>
      <c r="BA2800" s="23"/>
      <c r="BB2800" s="23"/>
      <c r="BC2800" s="23"/>
      <c r="BD2800" s="23"/>
      <c r="BE2800" s="23"/>
      <c r="BF2800" s="23"/>
      <c r="BG2800" s="23"/>
      <c r="BH2800" s="23"/>
      <c r="BI2800" s="23"/>
      <c r="BJ2800" s="23"/>
      <c r="BK2800" s="23"/>
      <c r="BL2800" s="23"/>
      <c r="BM2800" s="23"/>
      <c r="BN2800" s="23"/>
      <c r="BO2800" s="23"/>
      <c r="BP2800" s="23"/>
      <c r="BQ2800" s="23"/>
      <c r="BR2800" s="23"/>
      <c r="BS2800" s="23"/>
      <c r="BT2800" s="23"/>
      <c r="BU2800" s="23"/>
      <c r="BV2800" s="23"/>
      <c r="BW2800" s="23"/>
    </row>
    <row r="2801" spans="43:75" ht="13.5">
      <c r="AQ2801" s="23"/>
      <c r="AR2801" s="23"/>
      <c r="AS2801" s="23"/>
      <c r="AT2801" s="23"/>
      <c r="AU2801" s="23"/>
      <c r="AV2801" s="23"/>
      <c r="AW2801" s="23"/>
      <c r="AX2801" s="23"/>
      <c r="AY2801" s="23"/>
      <c r="AZ2801" s="23"/>
      <c r="BA2801" s="23"/>
      <c r="BB2801" s="23"/>
      <c r="BC2801" s="23"/>
      <c r="BD2801" s="23"/>
      <c r="BE2801" s="23"/>
      <c r="BF2801" s="23"/>
      <c r="BG2801" s="23"/>
      <c r="BH2801" s="23"/>
      <c r="BI2801" s="23"/>
      <c r="BJ2801" s="23"/>
      <c r="BK2801" s="23"/>
      <c r="BL2801" s="23"/>
      <c r="BM2801" s="23"/>
      <c r="BN2801" s="23"/>
      <c r="BO2801" s="23"/>
      <c r="BP2801" s="23"/>
      <c r="BQ2801" s="23"/>
      <c r="BR2801" s="23"/>
      <c r="BS2801" s="23"/>
      <c r="BT2801" s="23"/>
      <c r="BU2801" s="23"/>
      <c r="BV2801" s="23"/>
      <c r="BW2801" s="23"/>
    </row>
    <row r="2802" spans="43:75" ht="13.5">
      <c r="AQ2802" s="23"/>
      <c r="AR2802" s="23"/>
      <c r="AS2802" s="23"/>
      <c r="AT2802" s="23"/>
      <c r="AU2802" s="23"/>
      <c r="AV2802" s="23"/>
      <c r="AW2802" s="23"/>
      <c r="AX2802" s="23"/>
      <c r="AY2802" s="23"/>
      <c r="AZ2802" s="23"/>
      <c r="BA2802" s="23"/>
      <c r="BB2802" s="23"/>
      <c r="BC2802" s="23"/>
      <c r="BD2802" s="23"/>
      <c r="BE2802" s="23"/>
      <c r="BF2802" s="23"/>
      <c r="BG2802" s="23"/>
      <c r="BH2802" s="23"/>
      <c r="BI2802" s="23"/>
      <c r="BJ2802" s="23"/>
      <c r="BK2802" s="23"/>
      <c r="BL2802" s="23"/>
      <c r="BM2802" s="23"/>
      <c r="BN2802" s="23"/>
      <c r="BO2802" s="23"/>
      <c r="BP2802" s="23"/>
      <c r="BQ2802" s="23"/>
      <c r="BR2802" s="23"/>
      <c r="BS2802" s="23"/>
      <c r="BT2802" s="23"/>
      <c r="BU2802" s="23"/>
      <c r="BV2802" s="23"/>
      <c r="BW2802" s="23"/>
    </row>
    <row r="2803" spans="43:75" ht="13.5">
      <c r="AQ2803" s="23"/>
      <c r="AR2803" s="23"/>
      <c r="AS2803" s="23"/>
      <c r="AT2803" s="23"/>
      <c r="AU2803" s="23"/>
      <c r="AV2803" s="23"/>
      <c r="AW2803" s="23"/>
      <c r="AX2803" s="23"/>
      <c r="AY2803" s="23"/>
      <c r="AZ2803" s="23"/>
      <c r="BA2803" s="23"/>
      <c r="BB2803" s="23"/>
      <c r="BC2803" s="23"/>
      <c r="BD2803" s="23"/>
      <c r="BE2803" s="23"/>
      <c r="BF2803" s="23"/>
      <c r="BG2803" s="23"/>
      <c r="BH2803" s="23"/>
      <c r="BI2803" s="23"/>
      <c r="BJ2803" s="23"/>
      <c r="BK2803" s="23"/>
      <c r="BL2803" s="23"/>
      <c r="BM2803" s="23"/>
      <c r="BN2803" s="23"/>
      <c r="BO2803" s="23"/>
      <c r="BP2803" s="23"/>
      <c r="BQ2803" s="23"/>
      <c r="BR2803" s="23"/>
      <c r="BS2803" s="23"/>
      <c r="BT2803" s="23"/>
      <c r="BU2803" s="23"/>
      <c r="BV2803" s="23"/>
      <c r="BW2803" s="23"/>
    </row>
    <row r="2804" spans="43:75" ht="13.5">
      <c r="AQ2804" s="23"/>
      <c r="AR2804" s="23"/>
      <c r="AS2804" s="23"/>
      <c r="AT2804" s="23"/>
      <c r="AU2804" s="23"/>
      <c r="AV2804" s="23"/>
      <c r="AW2804" s="23"/>
      <c r="AX2804" s="23"/>
      <c r="AY2804" s="23"/>
      <c r="AZ2804" s="23"/>
      <c r="BA2804" s="23"/>
      <c r="BB2804" s="23"/>
      <c r="BC2804" s="23"/>
      <c r="BD2804" s="23"/>
      <c r="BE2804" s="23"/>
      <c r="BF2804" s="23"/>
      <c r="BG2804" s="23"/>
      <c r="BH2804" s="23"/>
      <c r="BI2804" s="23"/>
      <c r="BJ2804" s="23"/>
      <c r="BK2804" s="23"/>
      <c r="BL2804" s="23"/>
      <c r="BM2804" s="23"/>
      <c r="BN2804" s="23"/>
      <c r="BO2804" s="23"/>
      <c r="BP2804" s="23"/>
      <c r="BQ2804" s="23"/>
      <c r="BR2804" s="23"/>
      <c r="BS2804" s="23"/>
      <c r="BT2804" s="23"/>
      <c r="BU2804" s="23"/>
      <c r="BV2804" s="23"/>
      <c r="BW2804" s="23"/>
    </row>
    <row r="2805" spans="43:75" ht="13.5">
      <c r="AQ2805" s="23"/>
      <c r="AR2805" s="23"/>
      <c r="AS2805" s="23"/>
      <c r="AT2805" s="23"/>
      <c r="AU2805" s="23"/>
      <c r="AV2805" s="23"/>
      <c r="AW2805" s="23"/>
      <c r="AX2805" s="23"/>
      <c r="AY2805" s="23"/>
      <c r="AZ2805" s="23"/>
      <c r="BA2805" s="23"/>
      <c r="BB2805" s="23"/>
      <c r="BC2805" s="23"/>
      <c r="BD2805" s="23"/>
      <c r="BE2805" s="23"/>
      <c r="BF2805" s="23"/>
      <c r="BG2805" s="23"/>
      <c r="BH2805" s="23"/>
      <c r="BI2805" s="23"/>
      <c r="BJ2805" s="23"/>
      <c r="BK2805" s="23"/>
      <c r="BL2805" s="23"/>
      <c r="BM2805" s="23"/>
      <c r="BN2805" s="23"/>
      <c r="BO2805" s="23"/>
      <c r="BP2805" s="23"/>
      <c r="BQ2805" s="23"/>
      <c r="BR2805" s="23"/>
      <c r="BS2805" s="23"/>
      <c r="BT2805" s="23"/>
      <c r="BU2805" s="23"/>
      <c r="BV2805" s="23"/>
      <c r="BW2805" s="23"/>
    </row>
    <row r="2806" spans="43:75" ht="13.5">
      <c r="AQ2806" s="23"/>
      <c r="AR2806" s="23"/>
      <c r="AS2806" s="23"/>
      <c r="AT2806" s="23"/>
      <c r="AU2806" s="23"/>
      <c r="AV2806" s="23"/>
      <c r="AW2806" s="23"/>
      <c r="AX2806" s="23"/>
      <c r="AY2806" s="23"/>
      <c r="AZ2806" s="23"/>
      <c r="BA2806" s="23"/>
      <c r="BB2806" s="23"/>
      <c r="BC2806" s="23"/>
      <c r="BD2806" s="23"/>
      <c r="BE2806" s="23"/>
      <c r="BF2806" s="23"/>
      <c r="BG2806" s="23"/>
      <c r="BH2806" s="23"/>
      <c r="BI2806" s="23"/>
      <c r="BJ2806" s="23"/>
      <c r="BK2806" s="23"/>
      <c r="BL2806" s="23"/>
      <c r="BM2806" s="23"/>
      <c r="BN2806" s="23"/>
      <c r="BO2806" s="23"/>
      <c r="BP2806" s="23"/>
      <c r="BQ2806" s="23"/>
      <c r="BR2806" s="23"/>
      <c r="BS2806" s="23"/>
      <c r="BT2806" s="23"/>
      <c r="BU2806" s="23"/>
      <c r="BV2806" s="23"/>
      <c r="BW2806" s="23"/>
    </row>
    <row r="2807" spans="43:75" ht="13.5">
      <c r="AQ2807" s="23"/>
      <c r="AR2807" s="23"/>
      <c r="AS2807" s="23"/>
      <c r="AT2807" s="23"/>
      <c r="AU2807" s="23"/>
      <c r="AV2807" s="23"/>
      <c r="AW2807" s="23"/>
      <c r="AX2807" s="23"/>
      <c r="AY2807" s="23"/>
      <c r="AZ2807" s="23"/>
      <c r="BA2807" s="23"/>
      <c r="BB2807" s="23"/>
      <c r="BC2807" s="23"/>
      <c r="BD2807" s="23"/>
      <c r="BE2807" s="23"/>
      <c r="BF2807" s="23"/>
      <c r="BG2807" s="23"/>
      <c r="BH2807" s="23"/>
      <c r="BI2807" s="23"/>
      <c r="BJ2807" s="23"/>
      <c r="BK2807" s="23"/>
      <c r="BL2807" s="23"/>
      <c r="BM2807" s="23"/>
      <c r="BN2807" s="23"/>
      <c r="BO2807" s="23"/>
      <c r="BP2807" s="23"/>
      <c r="BQ2807" s="23"/>
      <c r="BR2807" s="23"/>
      <c r="BS2807" s="23"/>
      <c r="BT2807" s="23"/>
      <c r="BU2807" s="23"/>
      <c r="BV2807" s="23"/>
      <c r="BW2807" s="23"/>
    </row>
    <row r="2808" spans="43:75" ht="13.5">
      <c r="AQ2808" s="23"/>
      <c r="AR2808" s="23"/>
      <c r="AS2808" s="23"/>
      <c r="AT2808" s="23"/>
      <c r="AU2808" s="23"/>
      <c r="AV2808" s="23"/>
      <c r="AW2808" s="23"/>
      <c r="AX2808" s="23"/>
      <c r="AY2808" s="23"/>
      <c r="AZ2808" s="23"/>
      <c r="BA2808" s="23"/>
      <c r="BB2808" s="23"/>
      <c r="BC2808" s="23"/>
      <c r="BD2808" s="23"/>
      <c r="BE2808" s="23"/>
      <c r="BF2808" s="23"/>
      <c r="BG2808" s="23"/>
      <c r="BH2808" s="23"/>
      <c r="BI2808" s="23"/>
      <c r="BJ2808" s="23"/>
      <c r="BK2808" s="23"/>
      <c r="BL2808" s="23"/>
      <c r="BM2808" s="23"/>
      <c r="BN2808" s="23"/>
      <c r="BO2808" s="23"/>
      <c r="BP2808" s="23"/>
      <c r="BQ2808" s="23"/>
      <c r="BR2808" s="23"/>
      <c r="BS2808" s="23"/>
      <c r="BT2808" s="23"/>
      <c r="BU2808" s="23"/>
      <c r="BV2808" s="23"/>
      <c r="BW2808" s="23"/>
    </row>
    <row r="2809" spans="43:75" ht="13.5">
      <c r="AQ2809" s="23"/>
      <c r="AR2809" s="23"/>
      <c r="AS2809" s="23"/>
      <c r="AT2809" s="23"/>
      <c r="AU2809" s="23"/>
      <c r="AV2809" s="23"/>
      <c r="AW2809" s="23"/>
      <c r="AX2809" s="23"/>
      <c r="AY2809" s="23"/>
      <c r="AZ2809" s="23"/>
      <c r="BA2809" s="23"/>
      <c r="BB2809" s="23"/>
      <c r="BC2809" s="23"/>
      <c r="BD2809" s="23"/>
      <c r="BE2809" s="23"/>
      <c r="BF2809" s="23"/>
      <c r="BG2809" s="23"/>
      <c r="BH2809" s="23"/>
      <c r="BI2809" s="23"/>
      <c r="BJ2809" s="23"/>
      <c r="BK2809" s="23"/>
      <c r="BL2809" s="23"/>
      <c r="BM2809" s="23"/>
      <c r="BN2809" s="23"/>
      <c r="BO2809" s="23"/>
      <c r="BP2809" s="23"/>
      <c r="BQ2809" s="23"/>
      <c r="BR2809" s="23"/>
      <c r="BS2809" s="23"/>
      <c r="BT2809" s="23"/>
      <c r="BU2809" s="23"/>
      <c r="BV2809" s="23"/>
      <c r="BW2809" s="23"/>
    </row>
    <row r="2810" ht="13.5">
      <c r="AQ2810" s="23"/>
    </row>
    <row r="2811" ht="13.5">
      <c r="AQ2811" s="23"/>
    </row>
    <row r="2812" ht="13.5">
      <c r="AQ2812" s="23"/>
    </row>
    <row r="2813" ht="13.5">
      <c r="AQ2813" s="23"/>
    </row>
    <row r="2814" ht="13.5">
      <c r="AQ2814" s="23"/>
    </row>
    <row r="2815" ht="13.5">
      <c r="AQ2815" s="23"/>
    </row>
    <row r="2816" ht="13.5">
      <c r="AQ2816" s="23"/>
    </row>
    <row r="2817" ht="13.5">
      <c r="AQ2817" s="23"/>
    </row>
    <row r="2818" ht="13.5">
      <c r="AQ2818" s="23"/>
    </row>
    <row r="2819" ht="13.5">
      <c r="AQ2819" s="23"/>
    </row>
    <row r="2820" spans="43:75" ht="13.5">
      <c r="AQ2820" s="23"/>
      <c r="AR2820" s="23"/>
      <c r="AS2820" s="23"/>
      <c r="AT2820" s="23"/>
      <c r="AU2820" s="23"/>
      <c r="AV2820" s="23"/>
      <c r="AW2820" s="23"/>
      <c r="AX2820" s="23"/>
      <c r="AY2820" s="23"/>
      <c r="AZ2820" s="23"/>
      <c r="BA2820" s="23"/>
      <c r="BB2820" s="23"/>
      <c r="BC2820" s="23"/>
      <c r="BD2820" s="23"/>
      <c r="BE2820" s="23"/>
      <c r="BF2820" s="23"/>
      <c r="BG2820" s="23"/>
      <c r="BH2820" s="23"/>
      <c r="BI2820" s="23"/>
      <c r="BJ2820" s="23"/>
      <c r="BK2820" s="23"/>
      <c r="BL2820" s="23"/>
      <c r="BM2820" s="23"/>
      <c r="BN2820" s="23"/>
      <c r="BO2820" s="23"/>
      <c r="BP2820" s="23"/>
      <c r="BQ2820" s="23"/>
      <c r="BR2820" s="23"/>
      <c r="BS2820" s="23"/>
      <c r="BT2820" s="23"/>
      <c r="BU2820" s="23"/>
      <c r="BV2820" s="23"/>
      <c r="BW2820" s="23"/>
    </row>
    <row r="2821" spans="43:75" ht="13.5">
      <c r="AQ2821" s="23"/>
      <c r="AR2821" s="23"/>
      <c r="AS2821" s="23"/>
      <c r="AT2821" s="23"/>
      <c r="AU2821" s="23"/>
      <c r="AV2821" s="23"/>
      <c r="AW2821" s="23"/>
      <c r="AX2821" s="23"/>
      <c r="AY2821" s="23"/>
      <c r="AZ2821" s="23"/>
      <c r="BA2821" s="23"/>
      <c r="BB2821" s="23"/>
      <c r="BC2821" s="23"/>
      <c r="BD2821" s="23"/>
      <c r="BE2821" s="23"/>
      <c r="BF2821" s="23"/>
      <c r="BG2821" s="23"/>
      <c r="BH2821" s="23"/>
      <c r="BI2821" s="23"/>
      <c r="BJ2821" s="23"/>
      <c r="BK2821" s="23"/>
      <c r="BL2821" s="23"/>
      <c r="BM2821" s="23"/>
      <c r="BN2821" s="23"/>
      <c r="BO2821" s="23"/>
      <c r="BP2821" s="23"/>
      <c r="BQ2821" s="23"/>
      <c r="BR2821" s="23"/>
      <c r="BS2821" s="23"/>
      <c r="BT2821" s="23"/>
      <c r="BU2821" s="23"/>
      <c r="BV2821" s="23"/>
      <c r="BW2821" s="23"/>
    </row>
    <row r="2822" spans="43:75" ht="13.5">
      <c r="AQ2822" s="23"/>
      <c r="AR2822" s="23"/>
      <c r="AS2822" s="23"/>
      <c r="AT2822" s="23"/>
      <c r="AU2822" s="23"/>
      <c r="AV2822" s="23"/>
      <c r="AW2822" s="23"/>
      <c r="AX2822" s="23"/>
      <c r="AY2822" s="23"/>
      <c r="AZ2822" s="23"/>
      <c r="BA2822" s="23"/>
      <c r="BB2822" s="23"/>
      <c r="BC2822" s="23"/>
      <c r="BD2822" s="23"/>
      <c r="BE2822" s="23"/>
      <c r="BF2822" s="23"/>
      <c r="BG2822" s="23"/>
      <c r="BH2822" s="23"/>
      <c r="BI2822" s="23"/>
      <c r="BJ2822" s="23"/>
      <c r="BK2822" s="23"/>
      <c r="BL2822" s="23"/>
      <c r="BM2822" s="23"/>
      <c r="BN2822" s="23"/>
      <c r="BO2822" s="23"/>
      <c r="BP2822" s="23"/>
      <c r="BQ2822" s="23"/>
      <c r="BR2822" s="23"/>
      <c r="BS2822" s="23"/>
      <c r="BT2822" s="23"/>
      <c r="BU2822" s="23"/>
      <c r="BV2822" s="23"/>
      <c r="BW2822" s="23"/>
    </row>
    <row r="2823" spans="43:55" ht="13.5">
      <c r="AQ2823" s="23"/>
      <c r="AR2823" s="23"/>
      <c r="AS2823" s="23"/>
      <c r="AT2823" s="23"/>
      <c r="AU2823" s="23"/>
      <c r="AV2823" s="23"/>
      <c r="AW2823" s="23"/>
      <c r="AX2823" s="23"/>
      <c r="AY2823" s="23"/>
      <c r="AZ2823" s="23"/>
      <c r="BA2823" s="23"/>
      <c r="BB2823" s="23"/>
      <c r="BC2823" s="23"/>
    </row>
    <row r="2824" spans="43:75" ht="13.5">
      <c r="AQ2824" s="23"/>
      <c r="AR2824" s="23"/>
      <c r="AS2824" s="23"/>
      <c r="AT2824" s="23"/>
      <c r="AU2824" s="23"/>
      <c r="AV2824" s="23"/>
      <c r="AW2824" s="23"/>
      <c r="AX2824" s="23"/>
      <c r="AY2824" s="23"/>
      <c r="AZ2824" s="23"/>
      <c r="BA2824" s="23"/>
      <c r="BB2824" s="23"/>
      <c r="BC2824" s="23"/>
      <c r="BD2824" s="23"/>
      <c r="BE2824" s="23"/>
      <c r="BF2824" s="23"/>
      <c r="BG2824" s="23"/>
      <c r="BH2824" s="23"/>
      <c r="BI2824" s="23"/>
      <c r="BJ2824" s="23"/>
      <c r="BK2824" s="23"/>
      <c r="BL2824" s="23"/>
      <c r="BM2824" s="23"/>
      <c r="BN2824" s="23"/>
      <c r="BO2824" s="23"/>
      <c r="BP2824" s="23"/>
      <c r="BQ2824" s="23"/>
      <c r="BR2824" s="23"/>
      <c r="BS2824" s="23"/>
      <c r="BT2824" s="23"/>
      <c r="BU2824" s="23"/>
      <c r="BV2824" s="23"/>
      <c r="BW2824" s="23"/>
    </row>
    <row r="2825" spans="43:75" ht="13.5">
      <c r="AQ2825" s="23"/>
      <c r="AR2825" s="23"/>
      <c r="AS2825" s="23"/>
      <c r="AT2825" s="23"/>
      <c r="AU2825" s="23"/>
      <c r="AV2825" s="23"/>
      <c r="AW2825" s="23"/>
      <c r="AX2825" s="23"/>
      <c r="AY2825" s="23"/>
      <c r="AZ2825" s="23"/>
      <c r="BA2825" s="23"/>
      <c r="BB2825" s="23"/>
      <c r="BC2825" s="23"/>
      <c r="BD2825" s="23"/>
      <c r="BE2825" s="23"/>
      <c r="BF2825" s="23"/>
      <c r="BG2825" s="23"/>
      <c r="BH2825" s="23"/>
      <c r="BI2825" s="23"/>
      <c r="BJ2825" s="23"/>
      <c r="BK2825" s="23"/>
      <c r="BL2825" s="23"/>
      <c r="BM2825" s="23"/>
      <c r="BN2825" s="23"/>
      <c r="BO2825" s="23"/>
      <c r="BP2825" s="23"/>
      <c r="BQ2825" s="23"/>
      <c r="BR2825" s="23"/>
      <c r="BS2825" s="23"/>
      <c r="BT2825" s="23"/>
      <c r="BU2825" s="23"/>
      <c r="BV2825" s="23"/>
      <c r="BW2825" s="23"/>
    </row>
    <row r="2826" spans="43:75" ht="13.5">
      <c r="AQ2826" s="23"/>
      <c r="AR2826" s="23"/>
      <c r="AS2826" s="23"/>
      <c r="AT2826" s="23"/>
      <c r="AU2826" s="23"/>
      <c r="AV2826" s="23"/>
      <c r="AW2826" s="23"/>
      <c r="AX2826" s="23"/>
      <c r="AY2826" s="23"/>
      <c r="AZ2826" s="23"/>
      <c r="BA2826" s="23"/>
      <c r="BB2826" s="23"/>
      <c r="BC2826" s="23"/>
      <c r="BD2826" s="23"/>
      <c r="BE2826" s="23"/>
      <c r="BF2826" s="23"/>
      <c r="BG2826" s="23"/>
      <c r="BH2826" s="23"/>
      <c r="BI2826" s="23"/>
      <c r="BJ2826" s="23"/>
      <c r="BK2826" s="23"/>
      <c r="BL2826" s="23"/>
      <c r="BM2826" s="23"/>
      <c r="BN2826" s="23"/>
      <c r="BO2826" s="23"/>
      <c r="BP2826" s="23"/>
      <c r="BQ2826" s="23"/>
      <c r="BR2826" s="23"/>
      <c r="BS2826" s="23"/>
      <c r="BT2826" s="23"/>
      <c r="BU2826" s="23"/>
      <c r="BV2826" s="23"/>
      <c r="BW2826" s="23"/>
    </row>
    <row r="2827" spans="43:75" ht="13.5">
      <c r="AQ2827" s="23"/>
      <c r="AR2827" s="23"/>
      <c r="AS2827" s="23"/>
      <c r="AT2827" s="23"/>
      <c r="AU2827" s="23"/>
      <c r="AV2827" s="23"/>
      <c r="AW2827" s="23"/>
      <c r="AX2827" s="23"/>
      <c r="AY2827" s="23"/>
      <c r="AZ2827" s="23"/>
      <c r="BA2827" s="23"/>
      <c r="BB2827" s="23"/>
      <c r="BC2827" s="23"/>
      <c r="BD2827" s="23"/>
      <c r="BE2827" s="23"/>
      <c r="BF2827" s="23"/>
      <c r="BG2827" s="23"/>
      <c r="BH2827" s="23"/>
      <c r="BI2827" s="23"/>
      <c r="BJ2827" s="23"/>
      <c r="BK2827" s="23"/>
      <c r="BL2827" s="23"/>
      <c r="BM2827" s="23"/>
      <c r="BN2827" s="23"/>
      <c r="BO2827" s="23"/>
      <c r="BP2827" s="23"/>
      <c r="BQ2827" s="23"/>
      <c r="BR2827" s="23"/>
      <c r="BS2827" s="23"/>
      <c r="BT2827" s="23"/>
      <c r="BU2827" s="23"/>
      <c r="BV2827" s="23"/>
      <c r="BW2827" s="23"/>
    </row>
    <row r="2828" spans="43:75" ht="13.5">
      <c r="AQ2828" s="23"/>
      <c r="AR2828" s="23"/>
      <c r="AS2828" s="23"/>
      <c r="AT2828" s="23"/>
      <c r="AU2828" s="23"/>
      <c r="AV2828" s="23"/>
      <c r="AW2828" s="23"/>
      <c r="AX2828" s="23"/>
      <c r="AY2828" s="23"/>
      <c r="AZ2828" s="23"/>
      <c r="BA2828" s="23"/>
      <c r="BB2828" s="23"/>
      <c r="BC2828" s="23"/>
      <c r="BD2828" s="23"/>
      <c r="BE2828" s="23"/>
      <c r="BF2828" s="23"/>
      <c r="BG2828" s="23"/>
      <c r="BH2828" s="23"/>
      <c r="BI2828" s="23"/>
      <c r="BJ2828" s="23"/>
      <c r="BK2828" s="23"/>
      <c r="BL2828" s="23"/>
      <c r="BM2828" s="23"/>
      <c r="BN2828" s="23"/>
      <c r="BO2828" s="23"/>
      <c r="BP2828" s="23"/>
      <c r="BQ2828" s="23"/>
      <c r="BR2828" s="23"/>
      <c r="BS2828" s="23"/>
      <c r="BT2828" s="23"/>
      <c r="BU2828" s="23"/>
      <c r="BV2828" s="23"/>
      <c r="BW2828" s="23"/>
    </row>
    <row r="2829" spans="43:75" ht="13.5">
      <c r="AQ2829" s="23"/>
      <c r="AR2829" s="23"/>
      <c r="AS2829" s="23"/>
      <c r="AT2829" s="23"/>
      <c r="AU2829" s="23"/>
      <c r="AV2829" s="23"/>
      <c r="AW2829" s="23"/>
      <c r="AX2829" s="23"/>
      <c r="AY2829" s="23"/>
      <c r="AZ2829" s="23"/>
      <c r="BA2829" s="23"/>
      <c r="BB2829" s="23"/>
      <c r="BC2829" s="23"/>
      <c r="BD2829" s="23"/>
      <c r="BE2829" s="23"/>
      <c r="BF2829" s="23"/>
      <c r="BG2829" s="23"/>
      <c r="BH2829" s="23"/>
      <c r="BI2829" s="23"/>
      <c r="BJ2829" s="23"/>
      <c r="BK2829" s="23"/>
      <c r="BL2829" s="23"/>
      <c r="BM2829" s="23"/>
      <c r="BN2829" s="23"/>
      <c r="BO2829" s="23"/>
      <c r="BP2829" s="23"/>
      <c r="BQ2829" s="23"/>
      <c r="BR2829" s="23"/>
      <c r="BS2829" s="23"/>
      <c r="BT2829" s="23"/>
      <c r="BU2829" s="23"/>
      <c r="BV2829" s="23"/>
      <c r="BW2829" s="23"/>
    </row>
    <row r="2830" spans="43:75" ht="13.5">
      <c r="AQ2830" s="23"/>
      <c r="AR2830" s="23"/>
      <c r="AS2830" s="23"/>
      <c r="AT2830" s="23"/>
      <c r="AU2830" s="23"/>
      <c r="AV2830" s="23"/>
      <c r="AW2830" s="23"/>
      <c r="AX2830" s="23"/>
      <c r="AY2830" s="23"/>
      <c r="AZ2830" s="23"/>
      <c r="BA2830" s="23"/>
      <c r="BB2830" s="23"/>
      <c r="BC2830" s="23"/>
      <c r="BD2830" s="23"/>
      <c r="BE2830" s="23"/>
      <c r="BF2830" s="23"/>
      <c r="BG2830" s="23"/>
      <c r="BH2830" s="23"/>
      <c r="BI2830" s="23"/>
      <c r="BJ2830" s="23"/>
      <c r="BK2830" s="23"/>
      <c r="BL2830" s="23"/>
      <c r="BM2830" s="23"/>
      <c r="BN2830" s="23"/>
      <c r="BO2830" s="23"/>
      <c r="BP2830" s="23"/>
      <c r="BQ2830" s="23"/>
      <c r="BR2830" s="23"/>
      <c r="BS2830" s="23"/>
      <c r="BT2830" s="23"/>
      <c r="BU2830" s="23"/>
      <c r="BV2830" s="23"/>
      <c r="BW2830" s="23"/>
    </row>
    <row r="2831" spans="43:75" ht="13.5">
      <c r="AQ2831" s="23"/>
      <c r="AU2831" s="23"/>
      <c r="AV2831" s="23"/>
      <c r="AW2831" s="23"/>
      <c r="AX2831" s="23"/>
      <c r="AY2831" s="23"/>
      <c r="AZ2831" s="23"/>
      <c r="BA2831" s="23"/>
      <c r="BB2831" s="23"/>
      <c r="BC2831" s="23"/>
      <c r="BD2831" s="23"/>
      <c r="BE2831" s="23"/>
      <c r="BF2831" s="23"/>
      <c r="BG2831" s="23"/>
      <c r="BH2831" s="23"/>
      <c r="BI2831" s="23"/>
      <c r="BJ2831" s="23"/>
      <c r="BK2831" s="23"/>
      <c r="BL2831" s="23"/>
      <c r="BM2831" s="23"/>
      <c r="BN2831" s="23"/>
      <c r="BO2831" s="23"/>
      <c r="BP2831" s="23"/>
      <c r="BQ2831" s="23"/>
      <c r="BR2831" s="23"/>
      <c r="BS2831" s="23"/>
      <c r="BT2831" s="23"/>
      <c r="BU2831" s="23"/>
      <c r="BV2831" s="23"/>
      <c r="BW2831" s="23"/>
    </row>
    <row r="2832" spans="43:75" ht="13.5">
      <c r="AQ2832" s="23"/>
      <c r="AR2832" s="23"/>
      <c r="AS2832" s="23"/>
      <c r="AT2832" s="23"/>
      <c r="AU2832" s="23"/>
      <c r="AV2832" s="23"/>
      <c r="AW2832" s="23"/>
      <c r="AX2832" s="23"/>
      <c r="AY2832" s="23"/>
      <c r="AZ2832" s="23"/>
      <c r="BA2832" s="23"/>
      <c r="BB2832" s="23"/>
      <c r="BC2832" s="23"/>
      <c r="BD2832" s="23"/>
      <c r="BE2832" s="23"/>
      <c r="BF2832" s="23"/>
      <c r="BG2832" s="23"/>
      <c r="BH2832" s="23"/>
      <c r="BI2832" s="23"/>
      <c r="BJ2832" s="23"/>
      <c r="BK2832" s="23"/>
      <c r="BL2832" s="23"/>
      <c r="BM2832" s="23"/>
      <c r="BN2832" s="23"/>
      <c r="BO2832" s="23"/>
      <c r="BP2832" s="23"/>
      <c r="BQ2832" s="23"/>
      <c r="BR2832" s="23"/>
      <c r="BS2832" s="23"/>
      <c r="BT2832" s="23"/>
      <c r="BU2832" s="23"/>
      <c r="BV2832" s="23"/>
      <c r="BW2832" s="23"/>
    </row>
    <row r="2833" spans="43:75" ht="13.5">
      <c r="AQ2833" s="23"/>
      <c r="AR2833" s="23"/>
      <c r="AS2833" s="23"/>
      <c r="AT2833" s="23"/>
      <c r="AU2833" s="23"/>
      <c r="AV2833" s="23"/>
      <c r="AW2833" s="23"/>
      <c r="AX2833" s="23"/>
      <c r="AY2833" s="23"/>
      <c r="AZ2833" s="23"/>
      <c r="BA2833" s="23"/>
      <c r="BB2833" s="23"/>
      <c r="BC2833" s="23"/>
      <c r="BD2833" s="23"/>
      <c r="BE2833" s="23"/>
      <c r="BF2833" s="23"/>
      <c r="BG2833" s="23"/>
      <c r="BH2833" s="23"/>
      <c r="BI2833" s="23"/>
      <c r="BJ2833" s="23"/>
      <c r="BK2833" s="23"/>
      <c r="BL2833" s="23"/>
      <c r="BM2833" s="23"/>
      <c r="BN2833" s="23"/>
      <c r="BO2833" s="23"/>
      <c r="BP2833" s="23"/>
      <c r="BQ2833" s="23"/>
      <c r="BR2833" s="23"/>
      <c r="BS2833" s="23"/>
      <c r="BT2833" s="23"/>
      <c r="BU2833" s="23"/>
      <c r="BV2833" s="23"/>
      <c r="BW2833" s="23"/>
    </row>
    <row r="2834" ht="13.5">
      <c r="AQ2834" s="23"/>
    </row>
    <row r="2835" spans="43:75" ht="13.5">
      <c r="AQ2835" s="23"/>
      <c r="AR2835" s="23"/>
      <c r="AS2835" s="23"/>
      <c r="AT2835" s="23"/>
      <c r="AU2835" s="23"/>
      <c r="AV2835" s="23"/>
      <c r="AW2835" s="23"/>
      <c r="AX2835" s="23"/>
      <c r="AY2835" s="23"/>
      <c r="AZ2835" s="23"/>
      <c r="BA2835" s="23"/>
      <c r="BB2835" s="23"/>
      <c r="BC2835" s="23"/>
      <c r="BD2835" s="23"/>
      <c r="BE2835" s="23"/>
      <c r="BF2835" s="23"/>
      <c r="BG2835" s="23"/>
      <c r="BH2835" s="23"/>
      <c r="BI2835" s="23"/>
      <c r="BJ2835" s="23"/>
      <c r="BK2835" s="23"/>
      <c r="BL2835" s="23"/>
      <c r="BM2835" s="23"/>
      <c r="BN2835" s="23"/>
      <c r="BO2835" s="23"/>
      <c r="BP2835" s="23"/>
      <c r="BQ2835" s="23"/>
      <c r="BR2835" s="23"/>
      <c r="BS2835" s="23"/>
      <c r="BT2835" s="23"/>
      <c r="BU2835" s="23"/>
      <c r="BV2835" s="23"/>
      <c r="BW2835" s="23"/>
    </row>
    <row r="2836" spans="43:55" ht="13.5">
      <c r="AQ2836" s="23"/>
      <c r="AR2836" s="23"/>
      <c r="AS2836" s="23"/>
      <c r="AT2836" s="23"/>
      <c r="AU2836" s="23"/>
      <c r="AV2836" s="23"/>
      <c r="AW2836" s="23"/>
      <c r="AX2836" s="23"/>
      <c r="AY2836" s="23"/>
      <c r="AZ2836" s="23"/>
      <c r="BA2836" s="23"/>
      <c r="BB2836" s="23"/>
      <c r="BC2836" s="23"/>
    </row>
    <row r="2837" spans="43:75" ht="13.5">
      <c r="AQ2837" s="23"/>
      <c r="AR2837" s="23"/>
      <c r="AS2837" s="23"/>
      <c r="AT2837" s="23"/>
      <c r="AU2837" s="23"/>
      <c r="AV2837" s="23"/>
      <c r="AW2837" s="23"/>
      <c r="AX2837" s="23"/>
      <c r="AY2837" s="23"/>
      <c r="AZ2837" s="23"/>
      <c r="BA2837" s="23"/>
      <c r="BB2837" s="23"/>
      <c r="BC2837" s="23"/>
      <c r="BD2837" s="23"/>
      <c r="BE2837" s="23"/>
      <c r="BF2837" s="23"/>
      <c r="BG2837" s="23"/>
      <c r="BH2837" s="23"/>
      <c r="BI2837" s="23"/>
      <c r="BJ2837" s="23"/>
      <c r="BK2837" s="23"/>
      <c r="BL2837" s="23"/>
      <c r="BM2837" s="23"/>
      <c r="BN2837" s="23"/>
      <c r="BO2837" s="23"/>
      <c r="BP2837" s="23"/>
      <c r="BQ2837" s="23"/>
      <c r="BR2837" s="23"/>
      <c r="BS2837" s="23"/>
      <c r="BT2837" s="23"/>
      <c r="BU2837" s="23"/>
      <c r="BV2837" s="23"/>
      <c r="BW2837" s="23"/>
    </row>
    <row r="2838" spans="43:75" ht="13.5">
      <c r="AQ2838" s="23"/>
      <c r="AR2838" s="23"/>
      <c r="AS2838" s="23"/>
      <c r="AT2838" s="23"/>
      <c r="AU2838" s="23"/>
      <c r="AV2838" s="23"/>
      <c r="AW2838" s="23"/>
      <c r="AX2838" s="23"/>
      <c r="AY2838" s="23"/>
      <c r="AZ2838" s="23"/>
      <c r="BA2838" s="23"/>
      <c r="BB2838" s="23"/>
      <c r="BC2838" s="23"/>
      <c r="BD2838" s="23"/>
      <c r="BE2838" s="23"/>
      <c r="BF2838" s="23"/>
      <c r="BG2838" s="23"/>
      <c r="BH2838" s="23"/>
      <c r="BI2838" s="23"/>
      <c r="BJ2838" s="23"/>
      <c r="BK2838" s="23"/>
      <c r="BL2838" s="23"/>
      <c r="BM2838" s="23"/>
      <c r="BN2838" s="23"/>
      <c r="BO2838" s="23"/>
      <c r="BP2838" s="23"/>
      <c r="BQ2838" s="23"/>
      <c r="BR2838" s="23"/>
      <c r="BS2838" s="23"/>
      <c r="BT2838" s="23"/>
      <c r="BU2838" s="23"/>
      <c r="BV2838" s="23"/>
      <c r="BW2838" s="23"/>
    </row>
    <row r="2839" spans="43:75" ht="13.5">
      <c r="AQ2839" s="23"/>
      <c r="AR2839" s="23"/>
      <c r="AS2839" s="23"/>
      <c r="AT2839" s="23"/>
      <c r="AU2839" s="23"/>
      <c r="AV2839" s="23"/>
      <c r="AW2839" s="23"/>
      <c r="AX2839" s="23"/>
      <c r="AY2839" s="23"/>
      <c r="AZ2839" s="23"/>
      <c r="BA2839" s="23"/>
      <c r="BB2839" s="23"/>
      <c r="BC2839" s="23"/>
      <c r="BD2839" s="23"/>
      <c r="BE2839" s="23"/>
      <c r="BF2839" s="23"/>
      <c r="BG2839" s="23"/>
      <c r="BH2839" s="23"/>
      <c r="BI2839" s="23"/>
      <c r="BJ2839" s="23"/>
      <c r="BK2839" s="23"/>
      <c r="BL2839" s="23"/>
      <c r="BM2839" s="23"/>
      <c r="BN2839" s="23"/>
      <c r="BO2839" s="23"/>
      <c r="BP2839" s="23"/>
      <c r="BQ2839" s="23"/>
      <c r="BR2839" s="23"/>
      <c r="BS2839" s="23"/>
      <c r="BT2839" s="23"/>
      <c r="BU2839" s="23"/>
      <c r="BV2839" s="23"/>
      <c r="BW2839" s="23"/>
    </row>
    <row r="2840" spans="43:75" ht="13.5">
      <c r="AQ2840" s="23"/>
      <c r="AR2840" s="23"/>
      <c r="AS2840" s="23"/>
      <c r="AT2840" s="23"/>
      <c r="AU2840" s="23"/>
      <c r="AV2840" s="23"/>
      <c r="AW2840" s="23"/>
      <c r="AX2840" s="23"/>
      <c r="AY2840" s="23"/>
      <c r="AZ2840" s="23"/>
      <c r="BA2840" s="23"/>
      <c r="BB2840" s="23"/>
      <c r="BC2840" s="23"/>
      <c r="BD2840" s="23"/>
      <c r="BE2840" s="23"/>
      <c r="BF2840" s="23"/>
      <c r="BG2840" s="23"/>
      <c r="BH2840" s="23"/>
      <c r="BI2840" s="23"/>
      <c r="BJ2840" s="23"/>
      <c r="BK2840" s="23"/>
      <c r="BL2840" s="23"/>
      <c r="BM2840" s="23"/>
      <c r="BN2840" s="23"/>
      <c r="BO2840" s="23"/>
      <c r="BP2840" s="23"/>
      <c r="BQ2840" s="23"/>
      <c r="BR2840" s="23"/>
      <c r="BS2840" s="23"/>
      <c r="BT2840" s="23"/>
      <c r="BU2840" s="23"/>
      <c r="BV2840" s="23"/>
      <c r="BW2840" s="23"/>
    </row>
    <row r="2841" spans="47:75" ht="13.5">
      <c r="AU2841" s="23"/>
      <c r="AV2841" s="23"/>
      <c r="AW2841" s="23"/>
      <c r="AX2841" s="23"/>
      <c r="AY2841" s="23"/>
      <c r="AZ2841" s="23"/>
      <c r="BA2841" s="23"/>
      <c r="BB2841" s="23"/>
      <c r="BC2841" s="23"/>
      <c r="BD2841" s="23"/>
      <c r="BE2841" s="23"/>
      <c r="BF2841" s="23"/>
      <c r="BG2841" s="23"/>
      <c r="BH2841" s="23"/>
      <c r="BI2841" s="23"/>
      <c r="BJ2841" s="23"/>
      <c r="BK2841" s="23"/>
      <c r="BL2841" s="23"/>
      <c r="BM2841" s="23"/>
      <c r="BN2841" s="23"/>
      <c r="BO2841" s="23"/>
      <c r="BP2841" s="23"/>
      <c r="BQ2841" s="23"/>
      <c r="BR2841" s="23"/>
      <c r="BS2841" s="23"/>
      <c r="BT2841" s="23"/>
      <c r="BU2841" s="23"/>
      <c r="BV2841" s="23"/>
      <c r="BW2841" s="23"/>
    </row>
    <row r="2842" spans="43:75" ht="13.5">
      <c r="AQ2842" s="23"/>
      <c r="AR2842" s="23"/>
      <c r="AS2842" s="23"/>
      <c r="AT2842" s="23"/>
      <c r="AU2842" s="23"/>
      <c r="AV2842" s="23"/>
      <c r="AW2842" s="23"/>
      <c r="AX2842" s="23"/>
      <c r="AY2842" s="23"/>
      <c r="AZ2842" s="23"/>
      <c r="BA2842" s="23"/>
      <c r="BB2842" s="23"/>
      <c r="BC2842" s="23"/>
      <c r="BD2842" s="23"/>
      <c r="BE2842" s="23"/>
      <c r="BF2842" s="23"/>
      <c r="BG2842" s="23"/>
      <c r="BH2842" s="23"/>
      <c r="BI2842" s="23"/>
      <c r="BJ2842" s="23"/>
      <c r="BK2842" s="23"/>
      <c r="BL2842" s="23"/>
      <c r="BM2842" s="23"/>
      <c r="BN2842" s="23"/>
      <c r="BO2842" s="23"/>
      <c r="BP2842" s="23"/>
      <c r="BQ2842" s="23"/>
      <c r="BR2842" s="23"/>
      <c r="BS2842" s="23"/>
      <c r="BT2842" s="23"/>
      <c r="BU2842" s="23"/>
      <c r="BV2842" s="23"/>
      <c r="BW2842" s="23"/>
    </row>
    <row r="2843" spans="43:75" ht="13.5">
      <c r="AQ2843" s="23"/>
      <c r="AR2843" s="23"/>
      <c r="AS2843" s="23"/>
      <c r="AT2843" s="23"/>
      <c r="AU2843" s="23"/>
      <c r="AV2843" s="23"/>
      <c r="AW2843" s="23"/>
      <c r="AX2843" s="23"/>
      <c r="AY2843" s="23"/>
      <c r="AZ2843" s="23"/>
      <c r="BA2843" s="23"/>
      <c r="BB2843" s="23"/>
      <c r="BC2843" s="23"/>
      <c r="BD2843" s="23"/>
      <c r="BE2843" s="23"/>
      <c r="BF2843" s="23"/>
      <c r="BG2843" s="23"/>
      <c r="BH2843" s="23"/>
      <c r="BI2843" s="23"/>
      <c r="BJ2843" s="23"/>
      <c r="BK2843" s="23"/>
      <c r="BL2843" s="23"/>
      <c r="BM2843" s="23"/>
      <c r="BN2843" s="23"/>
      <c r="BO2843" s="23"/>
      <c r="BP2843" s="23"/>
      <c r="BQ2843" s="23"/>
      <c r="BR2843" s="23"/>
      <c r="BS2843" s="23"/>
      <c r="BT2843" s="23"/>
      <c r="BU2843" s="23"/>
      <c r="BV2843" s="23"/>
      <c r="BW2843" s="23"/>
    </row>
    <row r="2844" spans="43:75" ht="13.5">
      <c r="AQ2844" s="23"/>
      <c r="AR2844" s="23"/>
      <c r="AS2844" s="23"/>
      <c r="AT2844" s="23"/>
      <c r="AU2844" s="23"/>
      <c r="AV2844" s="23"/>
      <c r="AW2844" s="23"/>
      <c r="AX2844" s="23"/>
      <c r="AY2844" s="23"/>
      <c r="AZ2844" s="23"/>
      <c r="BA2844" s="23"/>
      <c r="BB2844" s="23"/>
      <c r="BC2844" s="23"/>
      <c r="BD2844" s="23"/>
      <c r="BE2844" s="23"/>
      <c r="BF2844" s="23"/>
      <c r="BG2844" s="23"/>
      <c r="BH2844" s="23"/>
      <c r="BI2844" s="23"/>
      <c r="BJ2844" s="23"/>
      <c r="BK2844" s="23"/>
      <c r="BL2844" s="23"/>
      <c r="BM2844" s="23"/>
      <c r="BN2844" s="23"/>
      <c r="BO2844" s="23"/>
      <c r="BP2844" s="23"/>
      <c r="BQ2844" s="23"/>
      <c r="BR2844" s="23"/>
      <c r="BS2844" s="23"/>
      <c r="BT2844" s="23"/>
      <c r="BU2844" s="23"/>
      <c r="BV2844" s="23"/>
      <c r="BW2844" s="23"/>
    </row>
    <row r="2845" spans="43:75" ht="13.5">
      <c r="AQ2845" s="23"/>
      <c r="AR2845" s="23"/>
      <c r="AS2845" s="23"/>
      <c r="AT2845" s="23"/>
      <c r="AU2845" s="23"/>
      <c r="AV2845" s="23"/>
      <c r="AW2845" s="23"/>
      <c r="AX2845" s="23"/>
      <c r="AY2845" s="23"/>
      <c r="AZ2845" s="23"/>
      <c r="BA2845" s="23"/>
      <c r="BB2845" s="23"/>
      <c r="BC2845" s="23"/>
      <c r="BD2845" s="23"/>
      <c r="BE2845" s="23"/>
      <c r="BF2845" s="23"/>
      <c r="BG2845" s="23"/>
      <c r="BH2845" s="23"/>
      <c r="BI2845" s="23"/>
      <c r="BJ2845" s="23"/>
      <c r="BK2845" s="23"/>
      <c r="BL2845" s="23"/>
      <c r="BM2845" s="23"/>
      <c r="BN2845" s="23"/>
      <c r="BO2845" s="23"/>
      <c r="BP2845" s="23"/>
      <c r="BQ2845" s="23"/>
      <c r="BR2845" s="23"/>
      <c r="BS2845" s="23"/>
      <c r="BT2845" s="23"/>
      <c r="BU2845" s="23"/>
      <c r="BV2845" s="23"/>
      <c r="BW2845" s="23"/>
    </row>
    <row r="2846" spans="43:75" ht="13.5">
      <c r="AQ2846" s="23"/>
      <c r="AR2846" s="23"/>
      <c r="AS2846" s="23"/>
      <c r="AT2846" s="23"/>
      <c r="AU2846" s="23"/>
      <c r="AV2846" s="23"/>
      <c r="AW2846" s="23"/>
      <c r="AX2846" s="23"/>
      <c r="AY2846" s="23"/>
      <c r="AZ2846" s="23"/>
      <c r="BA2846" s="23"/>
      <c r="BB2846" s="23"/>
      <c r="BC2846" s="23"/>
      <c r="BD2846" s="23"/>
      <c r="BE2846" s="23"/>
      <c r="BF2846" s="23"/>
      <c r="BG2846" s="23"/>
      <c r="BH2846" s="23"/>
      <c r="BI2846" s="23"/>
      <c r="BJ2846" s="23"/>
      <c r="BK2846" s="23"/>
      <c r="BL2846" s="23"/>
      <c r="BM2846" s="23"/>
      <c r="BN2846" s="23"/>
      <c r="BO2846" s="23"/>
      <c r="BP2846" s="23"/>
      <c r="BQ2846" s="23"/>
      <c r="BR2846" s="23"/>
      <c r="BS2846" s="23"/>
      <c r="BT2846" s="23"/>
      <c r="BU2846" s="23"/>
      <c r="BV2846" s="23"/>
      <c r="BW2846" s="23"/>
    </row>
    <row r="2847" spans="43:75" ht="13.5">
      <c r="AQ2847" s="23"/>
      <c r="AR2847" s="23"/>
      <c r="AS2847" s="23"/>
      <c r="AT2847" s="23"/>
      <c r="AU2847" s="23"/>
      <c r="AV2847" s="23"/>
      <c r="AW2847" s="23"/>
      <c r="AX2847" s="23"/>
      <c r="AY2847" s="23"/>
      <c r="AZ2847" s="23"/>
      <c r="BA2847" s="23"/>
      <c r="BB2847" s="23"/>
      <c r="BC2847" s="23"/>
      <c r="BD2847" s="23"/>
      <c r="BE2847" s="23"/>
      <c r="BF2847" s="23"/>
      <c r="BG2847" s="23"/>
      <c r="BH2847" s="23"/>
      <c r="BI2847" s="23"/>
      <c r="BJ2847" s="23"/>
      <c r="BK2847" s="23"/>
      <c r="BL2847" s="23"/>
      <c r="BM2847" s="23"/>
      <c r="BN2847" s="23"/>
      <c r="BO2847" s="23"/>
      <c r="BP2847" s="23"/>
      <c r="BQ2847" s="23"/>
      <c r="BR2847" s="23"/>
      <c r="BS2847" s="23"/>
      <c r="BT2847" s="23"/>
      <c r="BU2847" s="23"/>
      <c r="BV2847" s="23"/>
      <c r="BW2847" s="23"/>
    </row>
    <row r="2848" spans="43:75" ht="13.5">
      <c r="AQ2848" s="23"/>
      <c r="AR2848" s="23"/>
      <c r="AS2848" s="23"/>
      <c r="AT2848" s="23"/>
      <c r="AU2848" s="23"/>
      <c r="AV2848" s="23"/>
      <c r="AW2848" s="23"/>
      <c r="AX2848" s="23"/>
      <c r="AY2848" s="23"/>
      <c r="AZ2848" s="23"/>
      <c r="BA2848" s="23"/>
      <c r="BB2848" s="23"/>
      <c r="BC2848" s="23"/>
      <c r="BD2848" s="23"/>
      <c r="BE2848" s="23"/>
      <c r="BF2848" s="23"/>
      <c r="BG2848" s="23"/>
      <c r="BH2848" s="23"/>
      <c r="BI2848" s="23"/>
      <c r="BJ2848" s="23"/>
      <c r="BK2848" s="23"/>
      <c r="BL2848" s="23"/>
      <c r="BM2848" s="23"/>
      <c r="BN2848" s="23"/>
      <c r="BO2848" s="23"/>
      <c r="BP2848" s="23"/>
      <c r="BQ2848" s="23"/>
      <c r="BR2848" s="23"/>
      <c r="BS2848" s="23"/>
      <c r="BT2848" s="23"/>
      <c r="BU2848" s="23"/>
      <c r="BV2848" s="23"/>
      <c r="BW2848" s="23"/>
    </row>
    <row r="2849" spans="43:75" ht="13.5">
      <c r="AQ2849" s="23"/>
      <c r="AR2849" s="23"/>
      <c r="AS2849" s="23"/>
      <c r="AT2849" s="23"/>
      <c r="AU2849" s="23"/>
      <c r="AV2849" s="23"/>
      <c r="AW2849" s="23"/>
      <c r="AX2849" s="23"/>
      <c r="AY2849" s="23"/>
      <c r="AZ2849" s="23"/>
      <c r="BA2849" s="23"/>
      <c r="BB2849" s="23"/>
      <c r="BC2849" s="23"/>
      <c r="BD2849" s="23"/>
      <c r="BE2849" s="23"/>
      <c r="BF2849" s="23"/>
      <c r="BG2849" s="23"/>
      <c r="BH2849" s="23"/>
      <c r="BI2849" s="23"/>
      <c r="BJ2849" s="23"/>
      <c r="BK2849" s="23"/>
      <c r="BL2849" s="23"/>
      <c r="BM2849" s="23"/>
      <c r="BN2849" s="23"/>
      <c r="BO2849" s="23"/>
      <c r="BP2849" s="23"/>
      <c r="BQ2849" s="23"/>
      <c r="BR2849" s="23"/>
      <c r="BS2849" s="23"/>
      <c r="BT2849" s="23"/>
      <c r="BU2849" s="23"/>
      <c r="BV2849" s="23"/>
      <c r="BW2849" s="23"/>
    </row>
    <row r="2850" spans="43:75" ht="13.5">
      <c r="AQ2850" s="23"/>
      <c r="AR2850" s="23"/>
      <c r="AS2850" s="23"/>
      <c r="AT2850" s="23"/>
      <c r="AU2850" s="23"/>
      <c r="AV2850" s="23"/>
      <c r="AW2850" s="23"/>
      <c r="AX2850" s="23"/>
      <c r="AY2850" s="23"/>
      <c r="AZ2850" s="23"/>
      <c r="BA2850" s="23"/>
      <c r="BB2850" s="23"/>
      <c r="BC2850" s="23"/>
      <c r="BD2850" s="23"/>
      <c r="BE2850" s="23"/>
      <c r="BF2850" s="23"/>
      <c r="BG2850" s="23"/>
      <c r="BH2850" s="23"/>
      <c r="BI2850" s="23"/>
      <c r="BJ2850" s="23"/>
      <c r="BK2850" s="23"/>
      <c r="BL2850" s="23"/>
      <c r="BM2850" s="23"/>
      <c r="BN2850" s="23"/>
      <c r="BO2850" s="23"/>
      <c r="BP2850" s="23"/>
      <c r="BQ2850" s="23"/>
      <c r="BR2850" s="23"/>
      <c r="BS2850" s="23"/>
      <c r="BT2850" s="23"/>
      <c r="BU2850" s="23"/>
      <c r="BV2850" s="23"/>
      <c r="BW2850" s="23"/>
    </row>
    <row r="2851" spans="43:75" ht="13.5">
      <c r="AQ2851" s="23"/>
      <c r="AR2851" s="23"/>
      <c r="AS2851" s="23"/>
      <c r="AT2851" s="23"/>
      <c r="AU2851" s="23"/>
      <c r="AV2851" s="23"/>
      <c r="AW2851" s="23"/>
      <c r="AX2851" s="23"/>
      <c r="AY2851" s="23"/>
      <c r="AZ2851" s="23"/>
      <c r="BA2851" s="23"/>
      <c r="BB2851" s="23"/>
      <c r="BC2851" s="23"/>
      <c r="BD2851" s="23"/>
      <c r="BE2851" s="23"/>
      <c r="BF2851" s="23"/>
      <c r="BG2851" s="23"/>
      <c r="BH2851" s="23"/>
      <c r="BI2851" s="23"/>
      <c r="BJ2851" s="23"/>
      <c r="BK2851" s="23"/>
      <c r="BL2851" s="23"/>
      <c r="BM2851" s="23"/>
      <c r="BN2851" s="23"/>
      <c r="BO2851" s="23"/>
      <c r="BP2851" s="23"/>
      <c r="BQ2851" s="23"/>
      <c r="BR2851" s="23"/>
      <c r="BS2851" s="23"/>
      <c r="BT2851" s="23"/>
      <c r="BU2851" s="23"/>
      <c r="BV2851" s="23"/>
      <c r="BW2851" s="23"/>
    </row>
    <row r="2852" spans="43:75" ht="13.5">
      <c r="AQ2852" s="23"/>
      <c r="AR2852" s="23"/>
      <c r="AS2852" s="23"/>
      <c r="AT2852" s="23"/>
      <c r="AU2852" s="23"/>
      <c r="AV2852" s="23"/>
      <c r="AW2852" s="23"/>
      <c r="AX2852" s="23"/>
      <c r="AY2852" s="23"/>
      <c r="AZ2852" s="23"/>
      <c r="BA2852" s="23"/>
      <c r="BB2852" s="23"/>
      <c r="BC2852" s="23"/>
      <c r="BD2852" s="23"/>
      <c r="BE2852" s="23"/>
      <c r="BF2852" s="23"/>
      <c r="BG2852" s="23"/>
      <c r="BH2852" s="23"/>
      <c r="BI2852" s="23"/>
      <c r="BJ2852" s="23"/>
      <c r="BK2852" s="23"/>
      <c r="BL2852" s="23"/>
      <c r="BM2852" s="23"/>
      <c r="BN2852" s="23"/>
      <c r="BO2852" s="23"/>
      <c r="BP2852" s="23"/>
      <c r="BQ2852" s="23"/>
      <c r="BR2852" s="23"/>
      <c r="BS2852" s="23"/>
      <c r="BT2852" s="23"/>
      <c r="BU2852" s="23"/>
      <c r="BV2852" s="23"/>
      <c r="BW2852" s="23"/>
    </row>
    <row r="2853" ht="13.5">
      <c r="AQ2853" s="23"/>
    </row>
    <row r="2854" ht="13.5">
      <c r="AQ2854" s="23"/>
    </row>
    <row r="2855" ht="13.5">
      <c r="AQ2855" s="23"/>
    </row>
    <row r="2856" ht="13.5">
      <c r="AQ2856" s="23"/>
    </row>
    <row r="2857" ht="13.5">
      <c r="AQ2857" s="23"/>
    </row>
    <row r="2858" ht="13.5">
      <c r="AQ2858" s="23"/>
    </row>
    <row r="2859" ht="13.5">
      <c r="AQ2859" s="23"/>
    </row>
    <row r="2860" ht="13.5">
      <c r="AQ2860" s="23"/>
    </row>
    <row r="2861" ht="13.5">
      <c r="AQ2861" s="23"/>
    </row>
    <row r="2862" ht="13.5">
      <c r="AQ2862" s="23"/>
    </row>
    <row r="2863" spans="43:75" ht="13.5">
      <c r="AQ2863" s="23"/>
      <c r="AR2863" s="23"/>
      <c r="AS2863" s="23"/>
      <c r="AT2863" s="23"/>
      <c r="AU2863" s="23"/>
      <c r="AV2863" s="23"/>
      <c r="AW2863" s="23"/>
      <c r="AX2863" s="23"/>
      <c r="AY2863" s="23"/>
      <c r="AZ2863" s="23"/>
      <c r="BA2863" s="23"/>
      <c r="BB2863" s="23"/>
      <c r="BC2863" s="23"/>
      <c r="BD2863" s="23"/>
      <c r="BE2863" s="23"/>
      <c r="BF2863" s="23"/>
      <c r="BG2863" s="23"/>
      <c r="BH2863" s="23"/>
      <c r="BI2863" s="23"/>
      <c r="BJ2863" s="23"/>
      <c r="BK2863" s="23"/>
      <c r="BL2863" s="23"/>
      <c r="BM2863" s="23"/>
      <c r="BN2863" s="23"/>
      <c r="BO2863" s="23"/>
      <c r="BP2863" s="23"/>
      <c r="BQ2863" s="23"/>
      <c r="BR2863" s="23"/>
      <c r="BS2863" s="23"/>
      <c r="BT2863" s="23"/>
      <c r="BU2863" s="23"/>
      <c r="BV2863" s="23"/>
      <c r="BW2863" s="23"/>
    </row>
    <row r="2864" spans="43:75" ht="13.5">
      <c r="AQ2864" s="23"/>
      <c r="AR2864" s="23"/>
      <c r="AS2864" s="23"/>
      <c r="AT2864" s="23"/>
      <c r="AU2864" s="23"/>
      <c r="AV2864" s="23"/>
      <c r="AW2864" s="23"/>
      <c r="AX2864" s="23"/>
      <c r="AY2864" s="23"/>
      <c r="AZ2864" s="23"/>
      <c r="BA2864" s="23"/>
      <c r="BB2864" s="23"/>
      <c r="BC2864" s="23"/>
      <c r="BD2864" s="23"/>
      <c r="BE2864" s="23"/>
      <c r="BF2864" s="23"/>
      <c r="BG2864" s="23"/>
      <c r="BH2864" s="23"/>
      <c r="BI2864" s="23"/>
      <c r="BJ2864" s="23"/>
      <c r="BK2864" s="23"/>
      <c r="BL2864" s="23"/>
      <c r="BM2864" s="23"/>
      <c r="BN2864" s="23"/>
      <c r="BO2864" s="23"/>
      <c r="BP2864" s="23"/>
      <c r="BQ2864" s="23"/>
      <c r="BR2864" s="23"/>
      <c r="BS2864" s="23"/>
      <c r="BT2864" s="23"/>
      <c r="BU2864" s="23"/>
      <c r="BV2864" s="23"/>
      <c r="BW2864" s="23"/>
    </row>
    <row r="2865" spans="43:75" ht="13.5">
      <c r="AQ2865" s="23"/>
      <c r="AR2865" s="23"/>
      <c r="AS2865" s="23"/>
      <c r="AT2865" s="23"/>
      <c r="AU2865" s="23"/>
      <c r="AV2865" s="23"/>
      <c r="AW2865" s="23"/>
      <c r="AX2865" s="23"/>
      <c r="AY2865" s="23"/>
      <c r="AZ2865" s="23"/>
      <c r="BA2865" s="23"/>
      <c r="BB2865" s="23"/>
      <c r="BC2865" s="23"/>
      <c r="BD2865" s="23"/>
      <c r="BE2865" s="23"/>
      <c r="BF2865" s="23"/>
      <c r="BG2865" s="23"/>
      <c r="BH2865" s="23"/>
      <c r="BI2865" s="23"/>
      <c r="BJ2865" s="23"/>
      <c r="BK2865" s="23"/>
      <c r="BL2865" s="23"/>
      <c r="BM2865" s="23"/>
      <c r="BN2865" s="23"/>
      <c r="BO2865" s="23"/>
      <c r="BP2865" s="23"/>
      <c r="BQ2865" s="23"/>
      <c r="BR2865" s="23"/>
      <c r="BS2865" s="23"/>
      <c r="BT2865" s="23"/>
      <c r="BU2865" s="23"/>
      <c r="BV2865" s="23"/>
      <c r="BW2865" s="23"/>
    </row>
    <row r="2866" spans="43:55" ht="13.5">
      <c r="AQ2866" s="23"/>
      <c r="AR2866" s="23"/>
      <c r="AS2866" s="23"/>
      <c r="AT2866" s="23"/>
      <c r="AU2866" s="23"/>
      <c r="AV2866" s="23"/>
      <c r="AW2866" s="23"/>
      <c r="AX2866" s="23"/>
      <c r="AY2866" s="23"/>
      <c r="AZ2866" s="23"/>
      <c r="BA2866" s="23"/>
      <c r="BB2866" s="23"/>
      <c r="BC2866" s="23"/>
    </row>
    <row r="2867" spans="43:75" ht="13.5">
      <c r="AQ2867" s="23"/>
      <c r="AR2867" s="23"/>
      <c r="AS2867" s="23"/>
      <c r="AT2867" s="23"/>
      <c r="AU2867" s="23"/>
      <c r="AV2867" s="23"/>
      <c r="AW2867" s="23"/>
      <c r="AX2867" s="23"/>
      <c r="AY2867" s="23"/>
      <c r="AZ2867" s="23"/>
      <c r="BA2867" s="23"/>
      <c r="BB2867" s="23"/>
      <c r="BC2867" s="23"/>
      <c r="BD2867" s="23"/>
      <c r="BE2867" s="23"/>
      <c r="BF2867" s="23"/>
      <c r="BG2867" s="23"/>
      <c r="BH2867" s="23"/>
      <c r="BI2867" s="23"/>
      <c r="BJ2867" s="23"/>
      <c r="BK2867" s="23"/>
      <c r="BL2867" s="23"/>
      <c r="BM2867" s="23"/>
      <c r="BN2867" s="23"/>
      <c r="BO2867" s="23"/>
      <c r="BP2867" s="23"/>
      <c r="BQ2867" s="23"/>
      <c r="BR2867" s="23"/>
      <c r="BS2867" s="23"/>
      <c r="BT2867" s="23"/>
      <c r="BU2867" s="23"/>
      <c r="BV2867" s="23"/>
      <c r="BW2867" s="23"/>
    </row>
    <row r="2868" spans="43:75" ht="13.5">
      <c r="AQ2868" s="23"/>
      <c r="AR2868" s="23"/>
      <c r="AS2868" s="23"/>
      <c r="AT2868" s="23"/>
      <c r="AU2868" s="23"/>
      <c r="AV2868" s="23"/>
      <c r="AW2868" s="23"/>
      <c r="AX2868" s="23"/>
      <c r="AY2868" s="23"/>
      <c r="AZ2868" s="23"/>
      <c r="BA2868" s="23"/>
      <c r="BB2868" s="23"/>
      <c r="BC2868" s="23"/>
      <c r="BD2868" s="23"/>
      <c r="BE2868" s="23"/>
      <c r="BF2868" s="23"/>
      <c r="BG2868" s="23"/>
      <c r="BH2868" s="23"/>
      <c r="BI2868" s="23"/>
      <c r="BJ2868" s="23"/>
      <c r="BK2868" s="23"/>
      <c r="BL2868" s="23"/>
      <c r="BM2868" s="23"/>
      <c r="BN2868" s="23"/>
      <c r="BO2868" s="23"/>
      <c r="BP2868" s="23"/>
      <c r="BQ2868" s="23"/>
      <c r="BR2868" s="23"/>
      <c r="BS2868" s="23"/>
      <c r="BT2868" s="23"/>
      <c r="BU2868" s="23"/>
      <c r="BV2868" s="23"/>
      <c r="BW2868" s="23"/>
    </row>
    <row r="2869" spans="43:75" ht="13.5">
      <c r="AQ2869" s="23"/>
      <c r="AR2869" s="23"/>
      <c r="AS2869" s="23"/>
      <c r="AT2869" s="23"/>
      <c r="AU2869" s="23"/>
      <c r="AV2869" s="23"/>
      <c r="AW2869" s="23"/>
      <c r="AX2869" s="23"/>
      <c r="AY2869" s="23"/>
      <c r="AZ2869" s="23"/>
      <c r="BA2869" s="23"/>
      <c r="BB2869" s="23"/>
      <c r="BC2869" s="23"/>
      <c r="BD2869" s="23"/>
      <c r="BE2869" s="23"/>
      <c r="BF2869" s="23"/>
      <c r="BG2869" s="23"/>
      <c r="BH2869" s="23"/>
      <c r="BI2869" s="23"/>
      <c r="BJ2869" s="23"/>
      <c r="BK2869" s="23"/>
      <c r="BL2869" s="23"/>
      <c r="BM2869" s="23"/>
      <c r="BN2869" s="23"/>
      <c r="BO2869" s="23"/>
      <c r="BP2869" s="23"/>
      <c r="BQ2869" s="23"/>
      <c r="BR2869" s="23"/>
      <c r="BS2869" s="23"/>
      <c r="BT2869" s="23"/>
      <c r="BU2869" s="23"/>
      <c r="BV2869" s="23"/>
      <c r="BW2869" s="23"/>
    </row>
    <row r="2870" spans="43:75" ht="13.5">
      <c r="AQ2870" s="23"/>
      <c r="AR2870" s="23"/>
      <c r="AS2870" s="23"/>
      <c r="AT2870" s="23"/>
      <c r="AU2870" s="23"/>
      <c r="AV2870" s="23"/>
      <c r="AW2870" s="23"/>
      <c r="AX2870" s="23"/>
      <c r="AY2870" s="23"/>
      <c r="AZ2870" s="23"/>
      <c r="BA2870" s="23"/>
      <c r="BB2870" s="23"/>
      <c r="BC2870" s="23"/>
      <c r="BD2870" s="23"/>
      <c r="BE2870" s="23"/>
      <c r="BF2870" s="23"/>
      <c r="BG2870" s="23"/>
      <c r="BH2870" s="23"/>
      <c r="BI2870" s="23"/>
      <c r="BJ2870" s="23"/>
      <c r="BK2870" s="23"/>
      <c r="BL2870" s="23"/>
      <c r="BM2870" s="23"/>
      <c r="BN2870" s="23"/>
      <c r="BO2870" s="23"/>
      <c r="BP2870" s="23"/>
      <c r="BQ2870" s="23"/>
      <c r="BR2870" s="23"/>
      <c r="BS2870" s="23"/>
      <c r="BT2870" s="23"/>
      <c r="BU2870" s="23"/>
      <c r="BV2870" s="23"/>
      <c r="BW2870" s="23"/>
    </row>
    <row r="2871" spans="43:75" ht="13.5">
      <c r="AQ2871" s="23"/>
      <c r="AR2871" s="23"/>
      <c r="AS2871" s="23"/>
      <c r="AT2871" s="23"/>
      <c r="AU2871" s="23"/>
      <c r="AV2871" s="23"/>
      <c r="AW2871" s="23"/>
      <c r="AX2871" s="23"/>
      <c r="AY2871" s="23"/>
      <c r="AZ2871" s="23"/>
      <c r="BA2871" s="23"/>
      <c r="BB2871" s="23"/>
      <c r="BC2871" s="23"/>
      <c r="BD2871" s="23"/>
      <c r="BE2871" s="23"/>
      <c r="BF2871" s="23"/>
      <c r="BG2871" s="23"/>
      <c r="BH2871" s="23"/>
      <c r="BI2871" s="23"/>
      <c r="BJ2871" s="23"/>
      <c r="BK2871" s="23"/>
      <c r="BL2871" s="23"/>
      <c r="BM2871" s="23"/>
      <c r="BN2871" s="23"/>
      <c r="BO2871" s="23"/>
      <c r="BP2871" s="23"/>
      <c r="BQ2871" s="23"/>
      <c r="BR2871" s="23"/>
      <c r="BS2871" s="23"/>
      <c r="BT2871" s="23"/>
      <c r="BU2871" s="23"/>
      <c r="BV2871" s="23"/>
      <c r="BW2871" s="23"/>
    </row>
    <row r="2872" spans="43:75" ht="13.5">
      <c r="AQ2872" s="23"/>
      <c r="AR2872" s="23"/>
      <c r="AS2872" s="23"/>
      <c r="AT2872" s="23"/>
      <c r="AU2872" s="23"/>
      <c r="AV2872" s="23"/>
      <c r="AW2872" s="23"/>
      <c r="AX2872" s="23"/>
      <c r="AY2872" s="23"/>
      <c r="AZ2872" s="23"/>
      <c r="BA2872" s="23"/>
      <c r="BB2872" s="23"/>
      <c r="BC2872" s="23"/>
      <c r="BD2872" s="23"/>
      <c r="BE2872" s="23"/>
      <c r="BF2872" s="23"/>
      <c r="BG2872" s="23"/>
      <c r="BH2872" s="23"/>
      <c r="BI2872" s="23"/>
      <c r="BJ2872" s="23"/>
      <c r="BK2872" s="23"/>
      <c r="BL2872" s="23"/>
      <c r="BM2872" s="23"/>
      <c r="BN2872" s="23"/>
      <c r="BO2872" s="23"/>
      <c r="BP2872" s="23"/>
      <c r="BQ2872" s="23"/>
      <c r="BR2872" s="23"/>
      <c r="BS2872" s="23"/>
      <c r="BT2872" s="23"/>
      <c r="BU2872" s="23"/>
      <c r="BV2872" s="23"/>
      <c r="BW2872" s="23"/>
    </row>
    <row r="2873" spans="43:75" ht="13.5">
      <c r="AQ2873" s="23"/>
      <c r="AR2873" s="23"/>
      <c r="AS2873" s="23"/>
      <c r="AT2873" s="23"/>
      <c r="AU2873" s="23"/>
      <c r="AV2873" s="23"/>
      <c r="AW2873" s="23"/>
      <c r="AX2873" s="23"/>
      <c r="AY2873" s="23"/>
      <c r="AZ2873" s="23"/>
      <c r="BA2873" s="23"/>
      <c r="BB2873" s="23"/>
      <c r="BC2873" s="23"/>
      <c r="BD2873" s="23"/>
      <c r="BE2873" s="23"/>
      <c r="BF2873" s="23"/>
      <c r="BG2873" s="23"/>
      <c r="BH2873" s="23"/>
      <c r="BI2873" s="23"/>
      <c r="BJ2873" s="23"/>
      <c r="BK2873" s="23"/>
      <c r="BL2873" s="23"/>
      <c r="BM2873" s="23"/>
      <c r="BN2873" s="23"/>
      <c r="BO2873" s="23"/>
      <c r="BP2873" s="23"/>
      <c r="BQ2873" s="23"/>
      <c r="BR2873" s="23"/>
      <c r="BS2873" s="23"/>
      <c r="BT2873" s="23"/>
      <c r="BU2873" s="23"/>
      <c r="BV2873" s="23"/>
      <c r="BW2873" s="23"/>
    </row>
    <row r="2874" spans="43:75" ht="13.5">
      <c r="AQ2874" s="23"/>
      <c r="AU2874" s="23"/>
      <c r="AV2874" s="23"/>
      <c r="AW2874" s="23"/>
      <c r="AX2874" s="23"/>
      <c r="AY2874" s="23"/>
      <c r="AZ2874" s="23"/>
      <c r="BA2874" s="23"/>
      <c r="BB2874" s="23"/>
      <c r="BC2874" s="23"/>
      <c r="BD2874" s="23"/>
      <c r="BE2874" s="23"/>
      <c r="BF2874" s="23"/>
      <c r="BG2874" s="23"/>
      <c r="BH2874" s="23"/>
      <c r="BI2874" s="23"/>
      <c r="BJ2874" s="23"/>
      <c r="BK2874" s="23"/>
      <c r="BL2874" s="23"/>
      <c r="BM2874" s="23"/>
      <c r="BN2874" s="23"/>
      <c r="BO2874" s="23"/>
      <c r="BP2874" s="23"/>
      <c r="BQ2874" s="23"/>
      <c r="BR2874" s="23"/>
      <c r="BS2874" s="23"/>
      <c r="BT2874" s="23"/>
      <c r="BU2874" s="23"/>
      <c r="BV2874" s="23"/>
      <c r="BW2874" s="23"/>
    </row>
    <row r="2875" spans="43:75" ht="13.5">
      <c r="AQ2875" s="23"/>
      <c r="AR2875" s="23"/>
      <c r="AS2875" s="23"/>
      <c r="AT2875" s="23"/>
      <c r="AU2875" s="23"/>
      <c r="AV2875" s="23"/>
      <c r="AW2875" s="23"/>
      <c r="AX2875" s="23"/>
      <c r="AY2875" s="23"/>
      <c r="AZ2875" s="23"/>
      <c r="BA2875" s="23"/>
      <c r="BB2875" s="23"/>
      <c r="BC2875" s="23"/>
      <c r="BD2875" s="23"/>
      <c r="BE2875" s="23"/>
      <c r="BF2875" s="23"/>
      <c r="BG2875" s="23"/>
      <c r="BH2875" s="23"/>
      <c r="BI2875" s="23"/>
      <c r="BJ2875" s="23"/>
      <c r="BK2875" s="23"/>
      <c r="BL2875" s="23"/>
      <c r="BM2875" s="23"/>
      <c r="BN2875" s="23"/>
      <c r="BO2875" s="23"/>
      <c r="BP2875" s="23"/>
      <c r="BQ2875" s="23"/>
      <c r="BR2875" s="23"/>
      <c r="BS2875" s="23"/>
      <c r="BT2875" s="23"/>
      <c r="BU2875" s="23"/>
      <c r="BV2875" s="23"/>
      <c r="BW2875" s="23"/>
    </row>
    <row r="2876" spans="43:75" ht="13.5">
      <c r="AQ2876" s="23"/>
      <c r="AR2876" s="23"/>
      <c r="AS2876" s="23"/>
      <c r="AT2876" s="23"/>
      <c r="AU2876" s="23"/>
      <c r="AV2876" s="23"/>
      <c r="AW2876" s="23"/>
      <c r="AX2876" s="23"/>
      <c r="AY2876" s="23"/>
      <c r="AZ2876" s="23"/>
      <c r="BA2876" s="23"/>
      <c r="BB2876" s="23"/>
      <c r="BC2876" s="23"/>
      <c r="BD2876" s="23"/>
      <c r="BE2876" s="23"/>
      <c r="BF2876" s="23"/>
      <c r="BG2876" s="23"/>
      <c r="BH2876" s="23"/>
      <c r="BI2876" s="23"/>
      <c r="BJ2876" s="23"/>
      <c r="BK2876" s="23"/>
      <c r="BL2876" s="23"/>
      <c r="BM2876" s="23"/>
      <c r="BN2876" s="23"/>
      <c r="BO2876" s="23"/>
      <c r="BP2876" s="23"/>
      <c r="BQ2876" s="23"/>
      <c r="BR2876" s="23"/>
      <c r="BS2876" s="23"/>
      <c r="BT2876" s="23"/>
      <c r="BU2876" s="23"/>
      <c r="BV2876" s="23"/>
      <c r="BW2876" s="23"/>
    </row>
    <row r="2877" ht="13.5">
      <c r="AQ2877" s="23"/>
    </row>
    <row r="2878" spans="43:75" ht="13.5">
      <c r="AQ2878" s="23"/>
      <c r="AR2878" s="23"/>
      <c r="AS2878" s="23"/>
      <c r="AT2878" s="23"/>
      <c r="AU2878" s="23"/>
      <c r="AV2878" s="23"/>
      <c r="AW2878" s="23"/>
      <c r="AX2878" s="23"/>
      <c r="AY2878" s="23"/>
      <c r="AZ2878" s="23"/>
      <c r="BA2878" s="23"/>
      <c r="BB2878" s="23"/>
      <c r="BC2878" s="23"/>
      <c r="BD2878" s="23"/>
      <c r="BE2878" s="23"/>
      <c r="BF2878" s="23"/>
      <c r="BG2878" s="23"/>
      <c r="BH2878" s="23"/>
      <c r="BI2878" s="23"/>
      <c r="BJ2878" s="23"/>
      <c r="BK2878" s="23"/>
      <c r="BL2878" s="23"/>
      <c r="BM2878" s="23"/>
      <c r="BN2878" s="23"/>
      <c r="BO2878" s="23"/>
      <c r="BP2878" s="23"/>
      <c r="BQ2878" s="23"/>
      <c r="BR2878" s="23"/>
      <c r="BS2878" s="23"/>
      <c r="BT2878" s="23"/>
      <c r="BU2878" s="23"/>
      <c r="BV2878" s="23"/>
      <c r="BW2878" s="23"/>
    </row>
    <row r="2879" spans="43:55" ht="13.5">
      <c r="AQ2879" s="23"/>
      <c r="AR2879" s="23"/>
      <c r="AS2879" s="23"/>
      <c r="AT2879" s="23"/>
      <c r="AU2879" s="23"/>
      <c r="AV2879" s="23"/>
      <c r="AW2879" s="23"/>
      <c r="AX2879" s="23"/>
      <c r="AY2879" s="23"/>
      <c r="AZ2879" s="23"/>
      <c r="BA2879" s="23"/>
      <c r="BB2879" s="23"/>
      <c r="BC2879" s="23"/>
    </row>
    <row r="2880" spans="43:75" ht="13.5">
      <c r="AQ2880" s="23"/>
      <c r="AR2880" s="23"/>
      <c r="AS2880" s="23"/>
      <c r="AT2880" s="23"/>
      <c r="AU2880" s="23"/>
      <c r="AV2880" s="23"/>
      <c r="AW2880" s="23"/>
      <c r="AX2880" s="23"/>
      <c r="AY2880" s="23"/>
      <c r="AZ2880" s="23"/>
      <c r="BA2880" s="23"/>
      <c r="BB2880" s="23"/>
      <c r="BC2880" s="23"/>
      <c r="BD2880" s="23"/>
      <c r="BE2880" s="23"/>
      <c r="BF2880" s="23"/>
      <c r="BG2880" s="23"/>
      <c r="BH2880" s="23"/>
      <c r="BI2880" s="23"/>
      <c r="BJ2880" s="23"/>
      <c r="BK2880" s="23"/>
      <c r="BL2880" s="23"/>
      <c r="BM2880" s="23"/>
      <c r="BN2880" s="23"/>
      <c r="BO2880" s="23"/>
      <c r="BP2880" s="23"/>
      <c r="BQ2880" s="23"/>
      <c r="BR2880" s="23"/>
      <c r="BS2880" s="23"/>
      <c r="BT2880" s="23"/>
      <c r="BU2880" s="23"/>
      <c r="BV2880" s="23"/>
      <c r="BW2880" s="23"/>
    </row>
    <row r="2881" spans="43:75" ht="13.5">
      <c r="AQ2881" s="23"/>
      <c r="AR2881" s="23"/>
      <c r="AS2881" s="23"/>
      <c r="AT2881" s="23"/>
      <c r="AU2881" s="23"/>
      <c r="AV2881" s="23"/>
      <c r="AW2881" s="23"/>
      <c r="AX2881" s="23"/>
      <c r="AY2881" s="23"/>
      <c r="AZ2881" s="23"/>
      <c r="BA2881" s="23"/>
      <c r="BB2881" s="23"/>
      <c r="BC2881" s="23"/>
      <c r="BD2881" s="23"/>
      <c r="BE2881" s="23"/>
      <c r="BF2881" s="23"/>
      <c r="BG2881" s="23"/>
      <c r="BH2881" s="23"/>
      <c r="BI2881" s="23"/>
      <c r="BJ2881" s="23"/>
      <c r="BK2881" s="23"/>
      <c r="BL2881" s="23"/>
      <c r="BM2881" s="23"/>
      <c r="BN2881" s="23"/>
      <c r="BO2881" s="23"/>
      <c r="BP2881" s="23"/>
      <c r="BQ2881" s="23"/>
      <c r="BR2881" s="23"/>
      <c r="BS2881" s="23"/>
      <c r="BT2881" s="23"/>
      <c r="BU2881" s="23"/>
      <c r="BV2881" s="23"/>
      <c r="BW2881" s="23"/>
    </row>
    <row r="2882" spans="43:75" ht="13.5">
      <c r="AQ2882" s="23"/>
      <c r="AR2882" s="23"/>
      <c r="AS2882" s="23"/>
      <c r="AT2882" s="23"/>
      <c r="AU2882" s="23"/>
      <c r="AV2882" s="23"/>
      <c r="AW2882" s="23"/>
      <c r="AX2882" s="23"/>
      <c r="AY2882" s="23"/>
      <c r="AZ2882" s="23"/>
      <c r="BA2882" s="23"/>
      <c r="BB2882" s="23"/>
      <c r="BC2882" s="23"/>
      <c r="BD2882" s="23"/>
      <c r="BE2882" s="23"/>
      <c r="BF2882" s="23"/>
      <c r="BG2882" s="23"/>
      <c r="BH2882" s="23"/>
      <c r="BI2882" s="23"/>
      <c r="BJ2882" s="23"/>
      <c r="BK2882" s="23"/>
      <c r="BL2882" s="23"/>
      <c r="BM2882" s="23"/>
      <c r="BN2882" s="23"/>
      <c r="BO2882" s="23"/>
      <c r="BP2882" s="23"/>
      <c r="BQ2882" s="23"/>
      <c r="BR2882" s="23"/>
      <c r="BS2882" s="23"/>
      <c r="BT2882" s="23"/>
      <c r="BU2882" s="23"/>
      <c r="BV2882" s="23"/>
      <c r="BW2882" s="23"/>
    </row>
    <row r="2883" spans="43:75" ht="13.5">
      <c r="AQ2883" s="23"/>
      <c r="AR2883" s="23"/>
      <c r="AS2883" s="23"/>
      <c r="AT2883" s="23"/>
      <c r="AU2883" s="23"/>
      <c r="AV2883" s="23"/>
      <c r="AW2883" s="23"/>
      <c r="AX2883" s="23"/>
      <c r="AY2883" s="23"/>
      <c r="AZ2883" s="23"/>
      <c r="BA2883" s="23"/>
      <c r="BB2883" s="23"/>
      <c r="BC2883" s="23"/>
      <c r="BD2883" s="23"/>
      <c r="BE2883" s="23"/>
      <c r="BF2883" s="23"/>
      <c r="BG2883" s="23"/>
      <c r="BH2883" s="23"/>
      <c r="BI2883" s="23"/>
      <c r="BJ2883" s="23"/>
      <c r="BK2883" s="23"/>
      <c r="BL2883" s="23"/>
      <c r="BM2883" s="23"/>
      <c r="BN2883" s="23"/>
      <c r="BO2883" s="23"/>
      <c r="BP2883" s="23"/>
      <c r="BQ2883" s="23"/>
      <c r="BR2883" s="23"/>
      <c r="BS2883" s="23"/>
      <c r="BT2883" s="23"/>
      <c r="BU2883" s="23"/>
      <c r="BV2883" s="23"/>
      <c r="BW2883" s="23"/>
    </row>
    <row r="2884" spans="47:75" ht="13.5">
      <c r="AU2884" s="23"/>
      <c r="AV2884" s="23"/>
      <c r="AW2884" s="23"/>
      <c r="AX2884" s="23"/>
      <c r="AY2884" s="23"/>
      <c r="AZ2884" s="23"/>
      <c r="BA2884" s="23"/>
      <c r="BB2884" s="23"/>
      <c r="BC2884" s="23"/>
      <c r="BD2884" s="23"/>
      <c r="BE2884" s="23"/>
      <c r="BF2884" s="23"/>
      <c r="BG2884" s="23"/>
      <c r="BH2884" s="23"/>
      <c r="BI2884" s="23"/>
      <c r="BJ2884" s="23"/>
      <c r="BK2884" s="23"/>
      <c r="BL2884" s="23"/>
      <c r="BM2884" s="23"/>
      <c r="BN2884" s="23"/>
      <c r="BO2884" s="23"/>
      <c r="BP2884" s="23"/>
      <c r="BQ2884" s="23"/>
      <c r="BR2884" s="23"/>
      <c r="BS2884" s="23"/>
      <c r="BT2884" s="23"/>
      <c r="BU2884" s="23"/>
      <c r="BV2884" s="23"/>
      <c r="BW2884" s="23"/>
    </row>
    <row r="2885" spans="43:75" ht="13.5">
      <c r="AQ2885" s="23"/>
      <c r="AR2885" s="23"/>
      <c r="AS2885" s="23"/>
      <c r="AT2885" s="23"/>
      <c r="AU2885" s="23"/>
      <c r="AV2885" s="23"/>
      <c r="AW2885" s="23"/>
      <c r="AX2885" s="23"/>
      <c r="AY2885" s="23"/>
      <c r="AZ2885" s="23"/>
      <c r="BA2885" s="23"/>
      <c r="BB2885" s="23"/>
      <c r="BC2885" s="23"/>
      <c r="BD2885" s="23"/>
      <c r="BE2885" s="23"/>
      <c r="BF2885" s="23"/>
      <c r="BG2885" s="23"/>
      <c r="BH2885" s="23"/>
      <c r="BI2885" s="23"/>
      <c r="BJ2885" s="23"/>
      <c r="BK2885" s="23"/>
      <c r="BL2885" s="23"/>
      <c r="BM2885" s="23"/>
      <c r="BN2885" s="23"/>
      <c r="BO2885" s="23"/>
      <c r="BP2885" s="23"/>
      <c r="BQ2885" s="23"/>
      <c r="BR2885" s="23"/>
      <c r="BS2885" s="23"/>
      <c r="BT2885" s="23"/>
      <c r="BU2885" s="23"/>
      <c r="BV2885" s="23"/>
      <c r="BW2885" s="23"/>
    </row>
    <row r="2886" spans="43:75" ht="13.5">
      <c r="AQ2886" s="23"/>
      <c r="AR2886" s="23"/>
      <c r="AS2886" s="23"/>
      <c r="AT2886" s="23"/>
      <c r="AU2886" s="23"/>
      <c r="AV2886" s="23"/>
      <c r="AW2886" s="23"/>
      <c r="AX2886" s="23"/>
      <c r="AY2886" s="23"/>
      <c r="AZ2886" s="23"/>
      <c r="BA2886" s="23"/>
      <c r="BB2886" s="23"/>
      <c r="BC2886" s="23"/>
      <c r="BD2886" s="23"/>
      <c r="BE2886" s="23"/>
      <c r="BF2886" s="23"/>
      <c r="BG2886" s="23"/>
      <c r="BH2886" s="23"/>
      <c r="BI2886" s="23"/>
      <c r="BJ2886" s="23"/>
      <c r="BK2886" s="23"/>
      <c r="BL2886" s="23"/>
      <c r="BM2886" s="23"/>
      <c r="BN2886" s="23"/>
      <c r="BO2886" s="23"/>
      <c r="BP2886" s="23"/>
      <c r="BQ2886" s="23"/>
      <c r="BR2886" s="23"/>
      <c r="BS2886" s="23"/>
      <c r="BT2886" s="23"/>
      <c r="BU2886" s="23"/>
      <c r="BV2886" s="23"/>
      <c r="BW2886" s="23"/>
    </row>
    <row r="2887" spans="43:75" ht="13.5">
      <c r="AQ2887" s="23"/>
      <c r="AR2887" s="23"/>
      <c r="AS2887" s="23"/>
      <c r="AT2887" s="23"/>
      <c r="AU2887" s="23"/>
      <c r="AV2887" s="23"/>
      <c r="AW2887" s="23"/>
      <c r="AX2887" s="23"/>
      <c r="AY2887" s="23"/>
      <c r="AZ2887" s="23"/>
      <c r="BA2887" s="23"/>
      <c r="BB2887" s="23"/>
      <c r="BC2887" s="23"/>
      <c r="BD2887" s="23"/>
      <c r="BE2887" s="23"/>
      <c r="BF2887" s="23"/>
      <c r="BG2887" s="23"/>
      <c r="BH2887" s="23"/>
      <c r="BI2887" s="23"/>
      <c r="BJ2887" s="23"/>
      <c r="BK2887" s="23"/>
      <c r="BL2887" s="23"/>
      <c r="BM2887" s="23"/>
      <c r="BN2887" s="23"/>
      <c r="BO2887" s="23"/>
      <c r="BP2887" s="23"/>
      <c r="BQ2887" s="23"/>
      <c r="BR2887" s="23"/>
      <c r="BS2887" s="23"/>
      <c r="BT2887" s="23"/>
      <c r="BU2887" s="23"/>
      <c r="BV2887" s="23"/>
      <c r="BW2887" s="23"/>
    </row>
    <row r="2888" spans="43:75" ht="13.5">
      <c r="AQ2888" s="23"/>
      <c r="AR2888" s="23"/>
      <c r="AS2888" s="23"/>
      <c r="AT2888" s="23"/>
      <c r="AU2888" s="23"/>
      <c r="AV2888" s="23"/>
      <c r="AW2888" s="23"/>
      <c r="AX2888" s="23"/>
      <c r="AY2888" s="23"/>
      <c r="AZ2888" s="23"/>
      <c r="BA2888" s="23"/>
      <c r="BB2888" s="23"/>
      <c r="BC2888" s="23"/>
      <c r="BD2888" s="23"/>
      <c r="BE2888" s="23"/>
      <c r="BF2888" s="23"/>
      <c r="BG2888" s="23"/>
      <c r="BH2888" s="23"/>
      <c r="BI2888" s="23"/>
      <c r="BJ2888" s="23"/>
      <c r="BK2888" s="23"/>
      <c r="BL2888" s="23"/>
      <c r="BM2888" s="23"/>
      <c r="BN2888" s="23"/>
      <c r="BO2888" s="23"/>
      <c r="BP2888" s="23"/>
      <c r="BQ2888" s="23"/>
      <c r="BR2888" s="23"/>
      <c r="BS2888" s="23"/>
      <c r="BT2888" s="23"/>
      <c r="BU2888" s="23"/>
      <c r="BV2888" s="23"/>
      <c r="BW2888" s="23"/>
    </row>
    <row r="2889" spans="43:75" ht="13.5">
      <c r="AQ2889" s="23"/>
      <c r="AR2889" s="23"/>
      <c r="AS2889" s="23"/>
      <c r="AT2889" s="23"/>
      <c r="AU2889" s="23"/>
      <c r="AV2889" s="23"/>
      <c r="AW2889" s="23"/>
      <c r="AX2889" s="23"/>
      <c r="AY2889" s="23"/>
      <c r="AZ2889" s="23"/>
      <c r="BA2889" s="23"/>
      <c r="BB2889" s="23"/>
      <c r="BC2889" s="23"/>
      <c r="BD2889" s="23"/>
      <c r="BE2889" s="23"/>
      <c r="BF2889" s="23"/>
      <c r="BG2889" s="23"/>
      <c r="BH2889" s="23"/>
      <c r="BI2889" s="23"/>
      <c r="BJ2889" s="23"/>
      <c r="BK2889" s="23"/>
      <c r="BL2889" s="23"/>
      <c r="BM2889" s="23"/>
      <c r="BN2889" s="23"/>
      <c r="BO2889" s="23"/>
      <c r="BP2889" s="23"/>
      <c r="BQ2889" s="23"/>
      <c r="BR2889" s="23"/>
      <c r="BS2889" s="23"/>
      <c r="BT2889" s="23"/>
      <c r="BU2889" s="23"/>
      <c r="BV2889" s="23"/>
      <c r="BW2889" s="23"/>
    </row>
    <row r="2890" spans="43:75" ht="13.5">
      <c r="AQ2890" s="23"/>
      <c r="AR2890" s="23"/>
      <c r="AS2890" s="23"/>
      <c r="AT2890" s="23"/>
      <c r="AU2890" s="23"/>
      <c r="AV2890" s="23"/>
      <c r="AW2890" s="23"/>
      <c r="AX2890" s="23"/>
      <c r="AY2890" s="23"/>
      <c r="AZ2890" s="23"/>
      <c r="BA2890" s="23"/>
      <c r="BB2890" s="23"/>
      <c r="BC2890" s="23"/>
      <c r="BD2890" s="23"/>
      <c r="BE2890" s="23"/>
      <c r="BF2890" s="23"/>
      <c r="BG2890" s="23"/>
      <c r="BH2890" s="23"/>
      <c r="BI2890" s="23"/>
      <c r="BJ2890" s="23"/>
      <c r="BK2890" s="23"/>
      <c r="BL2890" s="23"/>
      <c r="BM2890" s="23"/>
      <c r="BN2890" s="23"/>
      <c r="BO2890" s="23"/>
      <c r="BP2890" s="23"/>
      <c r="BQ2890" s="23"/>
      <c r="BR2890" s="23"/>
      <c r="BS2890" s="23"/>
      <c r="BT2890" s="23"/>
      <c r="BU2890" s="23"/>
      <c r="BV2890" s="23"/>
      <c r="BW2890" s="23"/>
    </row>
    <row r="2891" spans="43:75" ht="13.5">
      <c r="AQ2891" s="23"/>
      <c r="AR2891" s="23"/>
      <c r="AS2891" s="23"/>
      <c r="AT2891" s="23"/>
      <c r="AU2891" s="23"/>
      <c r="AV2891" s="23"/>
      <c r="AW2891" s="23"/>
      <c r="AX2891" s="23"/>
      <c r="AY2891" s="23"/>
      <c r="AZ2891" s="23"/>
      <c r="BA2891" s="23"/>
      <c r="BB2891" s="23"/>
      <c r="BC2891" s="23"/>
      <c r="BD2891" s="23"/>
      <c r="BE2891" s="23"/>
      <c r="BF2891" s="23"/>
      <c r="BG2891" s="23"/>
      <c r="BH2891" s="23"/>
      <c r="BI2891" s="23"/>
      <c r="BJ2891" s="23"/>
      <c r="BK2891" s="23"/>
      <c r="BL2891" s="23"/>
      <c r="BM2891" s="23"/>
      <c r="BN2891" s="23"/>
      <c r="BO2891" s="23"/>
      <c r="BP2891" s="23"/>
      <c r="BQ2891" s="23"/>
      <c r="BR2891" s="23"/>
      <c r="BS2891" s="23"/>
      <c r="BT2891" s="23"/>
      <c r="BU2891" s="23"/>
      <c r="BV2891" s="23"/>
      <c r="BW2891" s="23"/>
    </row>
    <row r="2892" spans="43:75" ht="13.5">
      <c r="AQ2892" s="23"/>
      <c r="AR2892" s="23"/>
      <c r="AS2892" s="23"/>
      <c r="AT2892" s="23"/>
      <c r="AU2892" s="23"/>
      <c r="AV2892" s="23"/>
      <c r="AW2892" s="23"/>
      <c r="AX2892" s="23"/>
      <c r="AY2892" s="23"/>
      <c r="AZ2892" s="23"/>
      <c r="BA2892" s="23"/>
      <c r="BB2892" s="23"/>
      <c r="BC2892" s="23"/>
      <c r="BD2892" s="23"/>
      <c r="BE2892" s="23"/>
      <c r="BF2892" s="23"/>
      <c r="BG2892" s="23"/>
      <c r="BH2892" s="23"/>
      <c r="BI2892" s="23"/>
      <c r="BJ2892" s="23"/>
      <c r="BK2892" s="23"/>
      <c r="BL2892" s="23"/>
      <c r="BM2892" s="23"/>
      <c r="BN2892" s="23"/>
      <c r="BO2892" s="23"/>
      <c r="BP2892" s="23"/>
      <c r="BQ2892" s="23"/>
      <c r="BR2892" s="23"/>
      <c r="BS2892" s="23"/>
      <c r="BT2892" s="23"/>
      <c r="BU2892" s="23"/>
      <c r="BV2892" s="23"/>
      <c r="BW2892" s="23"/>
    </row>
    <row r="2893" spans="43:75" ht="13.5">
      <c r="AQ2893" s="23"/>
      <c r="AR2893" s="23"/>
      <c r="AS2893" s="23"/>
      <c r="AT2893" s="23"/>
      <c r="AU2893" s="23"/>
      <c r="AV2893" s="23"/>
      <c r="AW2893" s="23"/>
      <c r="AX2893" s="23"/>
      <c r="AY2893" s="23"/>
      <c r="AZ2893" s="23"/>
      <c r="BA2893" s="23"/>
      <c r="BB2893" s="23"/>
      <c r="BC2893" s="23"/>
      <c r="BD2893" s="23"/>
      <c r="BE2893" s="23"/>
      <c r="BF2893" s="23"/>
      <c r="BG2893" s="23"/>
      <c r="BH2893" s="23"/>
      <c r="BI2893" s="23"/>
      <c r="BJ2893" s="23"/>
      <c r="BK2893" s="23"/>
      <c r="BL2893" s="23"/>
      <c r="BM2893" s="23"/>
      <c r="BN2893" s="23"/>
      <c r="BO2893" s="23"/>
      <c r="BP2893" s="23"/>
      <c r="BQ2893" s="23"/>
      <c r="BR2893" s="23"/>
      <c r="BS2893" s="23"/>
      <c r="BT2893" s="23"/>
      <c r="BU2893" s="23"/>
      <c r="BV2893" s="23"/>
      <c r="BW2893" s="23"/>
    </row>
    <row r="2894" spans="43:75" ht="13.5">
      <c r="AQ2894" s="23"/>
      <c r="AR2894" s="23"/>
      <c r="AS2894" s="23"/>
      <c r="AT2894" s="23"/>
      <c r="AU2894" s="23"/>
      <c r="AV2894" s="23"/>
      <c r="AW2894" s="23"/>
      <c r="AX2894" s="23"/>
      <c r="AY2894" s="23"/>
      <c r="AZ2894" s="23"/>
      <c r="BA2894" s="23"/>
      <c r="BB2894" s="23"/>
      <c r="BC2894" s="23"/>
      <c r="BD2894" s="23"/>
      <c r="BE2894" s="23"/>
      <c r="BF2894" s="23"/>
      <c r="BG2894" s="23"/>
      <c r="BH2894" s="23"/>
      <c r="BI2894" s="23"/>
      <c r="BJ2894" s="23"/>
      <c r="BK2894" s="23"/>
      <c r="BL2894" s="23"/>
      <c r="BM2894" s="23"/>
      <c r="BN2894" s="23"/>
      <c r="BO2894" s="23"/>
      <c r="BP2894" s="23"/>
      <c r="BQ2894" s="23"/>
      <c r="BR2894" s="23"/>
      <c r="BS2894" s="23"/>
      <c r="BT2894" s="23"/>
      <c r="BU2894" s="23"/>
      <c r="BV2894" s="23"/>
      <c r="BW2894" s="23"/>
    </row>
    <row r="2895" spans="43:75" ht="13.5">
      <c r="AQ2895" s="23"/>
      <c r="AR2895" s="23"/>
      <c r="AS2895" s="23"/>
      <c r="AT2895" s="23"/>
      <c r="AU2895" s="23"/>
      <c r="AV2895" s="23"/>
      <c r="AW2895" s="23"/>
      <c r="AX2895" s="23"/>
      <c r="AY2895" s="23"/>
      <c r="AZ2895" s="23"/>
      <c r="BA2895" s="23"/>
      <c r="BB2895" s="23"/>
      <c r="BC2895" s="23"/>
      <c r="BD2895" s="23"/>
      <c r="BE2895" s="23"/>
      <c r="BF2895" s="23"/>
      <c r="BG2895" s="23"/>
      <c r="BH2895" s="23"/>
      <c r="BI2895" s="23"/>
      <c r="BJ2895" s="23"/>
      <c r="BK2895" s="23"/>
      <c r="BL2895" s="23"/>
      <c r="BM2895" s="23"/>
      <c r="BN2895" s="23"/>
      <c r="BO2895" s="23"/>
      <c r="BP2895" s="23"/>
      <c r="BQ2895" s="23"/>
      <c r="BR2895" s="23"/>
      <c r="BS2895" s="23"/>
      <c r="BT2895" s="23"/>
      <c r="BU2895" s="23"/>
      <c r="BV2895" s="23"/>
      <c r="BW2895" s="23"/>
    </row>
    <row r="2896" ht="13.5">
      <c r="AQ2896" s="23"/>
    </row>
    <row r="2897" ht="13.5">
      <c r="AQ2897" s="23"/>
    </row>
    <row r="2898" ht="13.5">
      <c r="AQ2898" s="23"/>
    </row>
    <row r="2899" ht="13.5">
      <c r="AQ2899" s="23"/>
    </row>
    <row r="2900" ht="13.5">
      <c r="AQ2900" s="23"/>
    </row>
    <row r="2901" ht="13.5">
      <c r="AQ2901" s="23"/>
    </row>
    <row r="2902" ht="13.5">
      <c r="AQ2902" s="23"/>
    </row>
    <row r="2903" ht="13.5">
      <c r="AQ2903" s="23"/>
    </row>
    <row r="2904" ht="13.5">
      <c r="AQ2904" s="23"/>
    </row>
    <row r="2905" ht="13.5">
      <c r="AQ2905" s="23"/>
    </row>
    <row r="2906" spans="43:75" ht="13.5">
      <c r="AQ2906" s="23"/>
      <c r="AR2906" s="23"/>
      <c r="AS2906" s="23"/>
      <c r="AT2906" s="23"/>
      <c r="AU2906" s="23"/>
      <c r="AV2906" s="23"/>
      <c r="AW2906" s="23"/>
      <c r="AX2906" s="23"/>
      <c r="AY2906" s="23"/>
      <c r="AZ2906" s="23"/>
      <c r="BA2906" s="23"/>
      <c r="BB2906" s="23"/>
      <c r="BC2906" s="23"/>
      <c r="BD2906" s="23"/>
      <c r="BE2906" s="23"/>
      <c r="BF2906" s="23"/>
      <c r="BG2906" s="23"/>
      <c r="BH2906" s="23"/>
      <c r="BI2906" s="23"/>
      <c r="BJ2906" s="23"/>
      <c r="BK2906" s="23"/>
      <c r="BL2906" s="23"/>
      <c r="BM2906" s="23"/>
      <c r="BN2906" s="23"/>
      <c r="BO2906" s="23"/>
      <c r="BP2906" s="23"/>
      <c r="BQ2906" s="23"/>
      <c r="BR2906" s="23"/>
      <c r="BS2906" s="23"/>
      <c r="BT2906" s="23"/>
      <c r="BU2906" s="23"/>
      <c r="BV2906" s="23"/>
      <c r="BW2906" s="23"/>
    </row>
    <row r="2907" spans="43:75" ht="13.5">
      <c r="AQ2907" s="23"/>
      <c r="AR2907" s="23"/>
      <c r="AS2907" s="23"/>
      <c r="AT2907" s="23"/>
      <c r="AU2907" s="23"/>
      <c r="AV2907" s="23"/>
      <c r="AW2907" s="23"/>
      <c r="AX2907" s="23"/>
      <c r="AY2907" s="23"/>
      <c r="AZ2907" s="23"/>
      <c r="BA2907" s="23"/>
      <c r="BB2907" s="23"/>
      <c r="BC2907" s="23"/>
      <c r="BD2907" s="23"/>
      <c r="BE2907" s="23"/>
      <c r="BF2907" s="23"/>
      <c r="BG2907" s="23"/>
      <c r="BH2907" s="23"/>
      <c r="BI2907" s="23"/>
      <c r="BJ2907" s="23"/>
      <c r="BK2907" s="23"/>
      <c r="BL2907" s="23"/>
      <c r="BM2907" s="23"/>
      <c r="BN2907" s="23"/>
      <c r="BO2907" s="23"/>
      <c r="BP2907" s="23"/>
      <c r="BQ2907" s="23"/>
      <c r="BR2907" s="23"/>
      <c r="BS2907" s="23"/>
      <c r="BT2907" s="23"/>
      <c r="BU2907" s="23"/>
      <c r="BV2907" s="23"/>
      <c r="BW2907" s="23"/>
    </row>
    <row r="2908" spans="43:75" ht="13.5">
      <c r="AQ2908" s="23"/>
      <c r="AR2908" s="23"/>
      <c r="AS2908" s="23"/>
      <c r="AT2908" s="23"/>
      <c r="AU2908" s="23"/>
      <c r="AV2908" s="23"/>
      <c r="AW2908" s="23"/>
      <c r="AX2908" s="23"/>
      <c r="AY2908" s="23"/>
      <c r="AZ2908" s="23"/>
      <c r="BA2908" s="23"/>
      <c r="BB2908" s="23"/>
      <c r="BC2908" s="23"/>
      <c r="BD2908" s="23"/>
      <c r="BE2908" s="23"/>
      <c r="BF2908" s="23"/>
      <c r="BG2908" s="23"/>
      <c r="BH2908" s="23"/>
      <c r="BI2908" s="23"/>
      <c r="BJ2908" s="23"/>
      <c r="BK2908" s="23"/>
      <c r="BL2908" s="23"/>
      <c r="BM2908" s="23"/>
      <c r="BN2908" s="23"/>
      <c r="BO2908" s="23"/>
      <c r="BP2908" s="23"/>
      <c r="BQ2908" s="23"/>
      <c r="BR2908" s="23"/>
      <c r="BS2908" s="23"/>
      <c r="BT2908" s="23"/>
      <c r="BU2908" s="23"/>
      <c r="BV2908" s="23"/>
      <c r="BW2908" s="23"/>
    </row>
    <row r="2909" spans="43:55" ht="13.5">
      <c r="AQ2909" s="23"/>
      <c r="AR2909" s="23"/>
      <c r="AS2909" s="23"/>
      <c r="AT2909" s="23"/>
      <c r="AU2909" s="23"/>
      <c r="AV2909" s="23"/>
      <c r="AW2909" s="23"/>
      <c r="AX2909" s="23"/>
      <c r="AY2909" s="23"/>
      <c r="AZ2909" s="23"/>
      <c r="BA2909" s="23"/>
      <c r="BB2909" s="23"/>
      <c r="BC2909" s="23"/>
    </row>
    <row r="2910" spans="43:75" ht="13.5">
      <c r="AQ2910" s="23"/>
      <c r="AR2910" s="23"/>
      <c r="AS2910" s="23"/>
      <c r="AT2910" s="23"/>
      <c r="AU2910" s="23"/>
      <c r="AV2910" s="23"/>
      <c r="AW2910" s="23"/>
      <c r="AX2910" s="23"/>
      <c r="AY2910" s="23"/>
      <c r="AZ2910" s="23"/>
      <c r="BA2910" s="23"/>
      <c r="BB2910" s="23"/>
      <c r="BC2910" s="23"/>
      <c r="BD2910" s="23"/>
      <c r="BE2910" s="23"/>
      <c r="BF2910" s="23"/>
      <c r="BG2910" s="23"/>
      <c r="BH2910" s="23"/>
      <c r="BI2910" s="23"/>
      <c r="BJ2910" s="23"/>
      <c r="BK2910" s="23"/>
      <c r="BL2910" s="23"/>
      <c r="BM2910" s="23"/>
      <c r="BN2910" s="23"/>
      <c r="BO2910" s="23"/>
      <c r="BP2910" s="23"/>
      <c r="BQ2910" s="23"/>
      <c r="BR2910" s="23"/>
      <c r="BS2910" s="23"/>
      <c r="BT2910" s="23"/>
      <c r="BU2910" s="23"/>
      <c r="BV2910" s="23"/>
      <c r="BW2910" s="23"/>
    </row>
    <row r="2911" spans="43:75" ht="13.5">
      <c r="AQ2911" s="23"/>
      <c r="AR2911" s="23"/>
      <c r="AS2911" s="23"/>
      <c r="AT2911" s="23"/>
      <c r="AU2911" s="23"/>
      <c r="AV2911" s="23"/>
      <c r="AW2911" s="23"/>
      <c r="AX2911" s="23"/>
      <c r="AY2911" s="23"/>
      <c r="AZ2911" s="23"/>
      <c r="BA2911" s="23"/>
      <c r="BB2911" s="23"/>
      <c r="BC2911" s="23"/>
      <c r="BD2911" s="23"/>
      <c r="BE2911" s="23"/>
      <c r="BF2911" s="23"/>
      <c r="BG2911" s="23"/>
      <c r="BH2911" s="23"/>
      <c r="BI2911" s="23"/>
      <c r="BJ2911" s="23"/>
      <c r="BK2911" s="23"/>
      <c r="BL2911" s="23"/>
      <c r="BM2911" s="23"/>
      <c r="BN2911" s="23"/>
      <c r="BO2911" s="23"/>
      <c r="BP2911" s="23"/>
      <c r="BQ2911" s="23"/>
      <c r="BR2911" s="23"/>
      <c r="BS2911" s="23"/>
      <c r="BT2911" s="23"/>
      <c r="BU2911" s="23"/>
      <c r="BV2911" s="23"/>
      <c r="BW2911" s="23"/>
    </row>
    <row r="2912" spans="43:75" ht="13.5">
      <c r="AQ2912" s="23"/>
      <c r="AR2912" s="23"/>
      <c r="AS2912" s="23"/>
      <c r="AT2912" s="23"/>
      <c r="AU2912" s="23"/>
      <c r="AV2912" s="23"/>
      <c r="AW2912" s="23"/>
      <c r="AX2912" s="23"/>
      <c r="AY2912" s="23"/>
      <c r="AZ2912" s="23"/>
      <c r="BA2912" s="23"/>
      <c r="BB2912" s="23"/>
      <c r="BC2912" s="23"/>
      <c r="BD2912" s="23"/>
      <c r="BE2912" s="23"/>
      <c r="BF2912" s="23"/>
      <c r="BG2912" s="23"/>
      <c r="BH2912" s="23"/>
      <c r="BI2912" s="23"/>
      <c r="BJ2912" s="23"/>
      <c r="BK2912" s="23"/>
      <c r="BL2912" s="23"/>
      <c r="BM2912" s="23"/>
      <c r="BN2912" s="23"/>
      <c r="BO2912" s="23"/>
      <c r="BP2912" s="23"/>
      <c r="BQ2912" s="23"/>
      <c r="BR2912" s="23"/>
      <c r="BS2912" s="23"/>
      <c r="BT2912" s="23"/>
      <c r="BU2912" s="23"/>
      <c r="BV2912" s="23"/>
      <c r="BW2912" s="23"/>
    </row>
    <row r="2913" spans="43:75" ht="13.5">
      <c r="AQ2913" s="23"/>
      <c r="AR2913" s="23"/>
      <c r="AS2913" s="23"/>
      <c r="AT2913" s="23"/>
      <c r="AU2913" s="23"/>
      <c r="AV2913" s="23"/>
      <c r="AW2913" s="23"/>
      <c r="AX2913" s="23"/>
      <c r="AY2913" s="23"/>
      <c r="AZ2913" s="23"/>
      <c r="BA2913" s="23"/>
      <c r="BB2913" s="23"/>
      <c r="BC2913" s="23"/>
      <c r="BD2913" s="23"/>
      <c r="BE2913" s="23"/>
      <c r="BF2913" s="23"/>
      <c r="BG2913" s="23"/>
      <c r="BH2913" s="23"/>
      <c r="BI2913" s="23"/>
      <c r="BJ2913" s="23"/>
      <c r="BK2913" s="23"/>
      <c r="BL2913" s="23"/>
      <c r="BM2913" s="23"/>
      <c r="BN2913" s="23"/>
      <c r="BO2913" s="23"/>
      <c r="BP2913" s="23"/>
      <c r="BQ2913" s="23"/>
      <c r="BR2913" s="23"/>
      <c r="BS2913" s="23"/>
      <c r="BT2913" s="23"/>
      <c r="BU2913" s="23"/>
      <c r="BV2913" s="23"/>
      <c r="BW2913" s="23"/>
    </row>
    <row r="2914" spans="43:75" ht="13.5">
      <c r="AQ2914" s="23"/>
      <c r="AR2914" s="23"/>
      <c r="AS2914" s="23"/>
      <c r="AT2914" s="23"/>
      <c r="AU2914" s="23"/>
      <c r="AV2914" s="23"/>
      <c r="AW2914" s="23"/>
      <c r="AX2914" s="23"/>
      <c r="AY2914" s="23"/>
      <c r="AZ2914" s="23"/>
      <c r="BA2914" s="23"/>
      <c r="BB2914" s="23"/>
      <c r="BC2914" s="23"/>
      <c r="BD2914" s="23"/>
      <c r="BE2914" s="23"/>
      <c r="BF2914" s="23"/>
      <c r="BG2914" s="23"/>
      <c r="BH2914" s="23"/>
      <c r="BI2914" s="23"/>
      <c r="BJ2914" s="23"/>
      <c r="BK2914" s="23"/>
      <c r="BL2914" s="23"/>
      <c r="BM2914" s="23"/>
      <c r="BN2914" s="23"/>
      <c r="BO2914" s="23"/>
      <c r="BP2914" s="23"/>
      <c r="BQ2914" s="23"/>
      <c r="BR2914" s="23"/>
      <c r="BS2914" s="23"/>
      <c r="BT2914" s="23"/>
      <c r="BU2914" s="23"/>
      <c r="BV2914" s="23"/>
      <c r="BW2914" s="23"/>
    </row>
    <row r="2915" spans="43:75" ht="13.5">
      <c r="AQ2915" s="23"/>
      <c r="AR2915" s="23"/>
      <c r="AS2915" s="23"/>
      <c r="AT2915" s="23"/>
      <c r="AU2915" s="23"/>
      <c r="AV2915" s="23"/>
      <c r="AW2915" s="23"/>
      <c r="AX2915" s="23"/>
      <c r="AY2915" s="23"/>
      <c r="AZ2915" s="23"/>
      <c r="BA2915" s="23"/>
      <c r="BB2915" s="23"/>
      <c r="BC2915" s="23"/>
      <c r="BD2915" s="23"/>
      <c r="BE2915" s="23"/>
      <c r="BF2915" s="23"/>
      <c r="BG2915" s="23"/>
      <c r="BH2915" s="23"/>
      <c r="BI2915" s="23"/>
      <c r="BJ2915" s="23"/>
      <c r="BK2915" s="23"/>
      <c r="BL2915" s="23"/>
      <c r="BM2915" s="23"/>
      <c r="BN2915" s="23"/>
      <c r="BO2915" s="23"/>
      <c r="BP2915" s="23"/>
      <c r="BQ2915" s="23"/>
      <c r="BR2915" s="23"/>
      <c r="BS2915" s="23"/>
      <c r="BT2915" s="23"/>
      <c r="BU2915" s="23"/>
      <c r="BV2915" s="23"/>
      <c r="BW2915" s="23"/>
    </row>
    <row r="2916" spans="43:75" ht="13.5">
      <c r="AQ2916" s="23"/>
      <c r="AR2916" s="23"/>
      <c r="AS2916" s="23"/>
      <c r="AT2916" s="23"/>
      <c r="AU2916" s="23"/>
      <c r="AV2916" s="23"/>
      <c r="AW2916" s="23"/>
      <c r="AX2916" s="23"/>
      <c r="AY2916" s="23"/>
      <c r="AZ2916" s="23"/>
      <c r="BA2916" s="23"/>
      <c r="BB2916" s="23"/>
      <c r="BC2916" s="23"/>
      <c r="BD2916" s="23"/>
      <c r="BE2916" s="23"/>
      <c r="BF2916" s="23"/>
      <c r="BG2916" s="23"/>
      <c r="BH2916" s="23"/>
      <c r="BI2916" s="23"/>
      <c r="BJ2916" s="23"/>
      <c r="BK2916" s="23"/>
      <c r="BL2916" s="23"/>
      <c r="BM2916" s="23"/>
      <c r="BN2916" s="23"/>
      <c r="BO2916" s="23"/>
      <c r="BP2916" s="23"/>
      <c r="BQ2916" s="23"/>
      <c r="BR2916" s="23"/>
      <c r="BS2916" s="23"/>
      <c r="BT2916" s="23"/>
      <c r="BU2916" s="23"/>
      <c r="BV2916" s="23"/>
      <c r="BW2916" s="23"/>
    </row>
    <row r="2917" spans="43:75" ht="13.5">
      <c r="AQ2917" s="23"/>
      <c r="AU2917" s="23"/>
      <c r="AV2917" s="23"/>
      <c r="AW2917" s="23"/>
      <c r="AX2917" s="23"/>
      <c r="AY2917" s="23"/>
      <c r="AZ2917" s="23"/>
      <c r="BA2917" s="23"/>
      <c r="BB2917" s="23"/>
      <c r="BC2917" s="23"/>
      <c r="BD2917" s="23"/>
      <c r="BE2917" s="23"/>
      <c r="BF2917" s="23"/>
      <c r="BG2917" s="23"/>
      <c r="BH2917" s="23"/>
      <c r="BI2917" s="23"/>
      <c r="BJ2917" s="23"/>
      <c r="BK2917" s="23"/>
      <c r="BL2917" s="23"/>
      <c r="BM2917" s="23"/>
      <c r="BN2917" s="23"/>
      <c r="BO2917" s="23"/>
      <c r="BP2917" s="23"/>
      <c r="BQ2917" s="23"/>
      <c r="BR2917" s="23"/>
      <c r="BS2917" s="23"/>
      <c r="BT2917" s="23"/>
      <c r="BU2917" s="23"/>
      <c r="BV2917" s="23"/>
      <c r="BW2917" s="23"/>
    </row>
    <row r="2918" spans="43:75" ht="13.5">
      <c r="AQ2918" s="23"/>
      <c r="AR2918" s="23"/>
      <c r="AS2918" s="23"/>
      <c r="AT2918" s="23"/>
      <c r="AU2918" s="23"/>
      <c r="AV2918" s="23"/>
      <c r="AW2918" s="23"/>
      <c r="AX2918" s="23"/>
      <c r="AY2918" s="23"/>
      <c r="AZ2918" s="23"/>
      <c r="BA2918" s="23"/>
      <c r="BB2918" s="23"/>
      <c r="BC2918" s="23"/>
      <c r="BD2918" s="23"/>
      <c r="BE2918" s="23"/>
      <c r="BF2918" s="23"/>
      <c r="BG2918" s="23"/>
      <c r="BH2918" s="23"/>
      <c r="BI2918" s="23"/>
      <c r="BJ2918" s="23"/>
      <c r="BK2918" s="23"/>
      <c r="BL2918" s="23"/>
      <c r="BM2918" s="23"/>
      <c r="BN2918" s="23"/>
      <c r="BO2918" s="23"/>
      <c r="BP2918" s="23"/>
      <c r="BQ2918" s="23"/>
      <c r="BR2918" s="23"/>
      <c r="BS2918" s="23"/>
      <c r="BT2918" s="23"/>
      <c r="BU2918" s="23"/>
      <c r="BV2918" s="23"/>
      <c r="BW2918" s="23"/>
    </row>
    <row r="2919" spans="43:75" ht="13.5">
      <c r="AQ2919" s="23"/>
      <c r="AR2919" s="23"/>
      <c r="AS2919" s="23"/>
      <c r="AT2919" s="23"/>
      <c r="AU2919" s="23"/>
      <c r="AV2919" s="23"/>
      <c r="AW2919" s="23"/>
      <c r="AX2919" s="23"/>
      <c r="AY2919" s="23"/>
      <c r="AZ2919" s="23"/>
      <c r="BA2919" s="23"/>
      <c r="BB2919" s="23"/>
      <c r="BC2919" s="23"/>
      <c r="BD2919" s="23"/>
      <c r="BE2919" s="23"/>
      <c r="BF2919" s="23"/>
      <c r="BG2919" s="23"/>
      <c r="BH2919" s="23"/>
      <c r="BI2919" s="23"/>
      <c r="BJ2919" s="23"/>
      <c r="BK2919" s="23"/>
      <c r="BL2919" s="23"/>
      <c r="BM2919" s="23"/>
      <c r="BN2919" s="23"/>
      <c r="BO2919" s="23"/>
      <c r="BP2919" s="23"/>
      <c r="BQ2919" s="23"/>
      <c r="BR2919" s="23"/>
      <c r="BS2919" s="23"/>
      <c r="BT2919" s="23"/>
      <c r="BU2919" s="23"/>
      <c r="BV2919" s="23"/>
      <c r="BW2919" s="23"/>
    </row>
    <row r="2920" ht="13.5">
      <c r="AQ2920" s="23"/>
    </row>
    <row r="2921" spans="43:75" ht="13.5">
      <c r="AQ2921" s="23"/>
      <c r="AR2921" s="23"/>
      <c r="AS2921" s="23"/>
      <c r="AT2921" s="23"/>
      <c r="AU2921" s="23"/>
      <c r="AV2921" s="23"/>
      <c r="AW2921" s="23"/>
      <c r="AX2921" s="23"/>
      <c r="AY2921" s="23"/>
      <c r="AZ2921" s="23"/>
      <c r="BA2921" s="23"/>
      <c r="BB2921" s="23"/>
      <c r="BC2921" s="23"/>
      <c r="BD2921" s="23"/>
      <c r="BE2921" s="23"/>
      <c r="BF2921" s="23"/>
      <c r="BG2921" s="23"/>
      <c r="BH2921" s="23"/>
      <c r="BI2921" s="23"/>
      <c r="BJ2921" s="23"/>
      <c r="BK2921" s="23"/>
      <c r="BL2921" s="23"/>
      <c r="BM2921" s="23"/>
      <c r="BN2921" s="23"/>
      <c r="BO2921" s="23"/>
      <c r="BP2921" s="23"/>
      <c r="BQ2921" s="23"/>
      <c r="BR2921" s="23"/>
      <c r="BS2921" s="23"/>
      <c r="BT2921" s="23"/>
      <c r="BU2921" s="23"/>
      <c r="BV2921" s="23"/>
      <c r="BW2921" s="23"/>
    </row>
    <row r="2922" spans="43:55" ht="13.5">
      <c r="AQ2922" s="23"/>
      <c r="AR2922" s="23"/>
      <c r="AS2922" s="23"/>
      <c r="AT2922" s="23"/>
      <c r="AU2922" s="23"/>
      <c r="AV2922" s="23"/>
      <c r="AW2922" s="23"/>
      <c r="AX2922" s="23"/>
      <c r="AY2922" s="23"/>
      <c r="AZ2922" s="23"/>
      <c r="BA2922" s="23"/>
      <c r="BB2922" s="23"/>
      <c r="BC2922" s="23"/>
    </row>
    <row r="2923" spans="43:75" ht="13.5">
      <c r="AQ2923" s="23"/>
      <c r="AR2923" s="23"/>
      <c r="AS2923" s="23"/>
      <c r="AT2923" s="23"/>
      <c r="AU2923" s="23"/>
      <c r="AV2923" s="23"/>
      <c r="AW2923" s="23"/>
      <c r="AX2923" s="23"/>
      <c r="AY2923" s="23"/>
      <c r="AZ2923" s="23"/>
      <c r="BA2923" s="23"/>
      <c r="BB2923" s="23"/>
      <c r="BC2923" s="23"/>
      <c r="BD2923" s="23"/>
      <c r="BE2923" s="23"/>
      <c r="BF2923" s="23"/>
      <c r="BG2923" s="23"/>
      <c r="BH2923" s="23"/>
      <c r="BI2923" s="23"/>
      <c r="BJ2923" s="23"/>
      <c r="BK2923" s="23"/>
      <c r="BL2923" s="23"/>
      <c r="BM2923" s="23"/>
      <c r="BN2923" s="23"/>
      <c r="BO2923" s="23"/>
      <c r="BP2923" s="23"/>
      <c r="BQ2923" s="23"/>
      <c r="BR2923" s="23"/>
      <c r="BS2923" s="23"/>
      <c r="BT2923" s="23"/>
      <c r="BU2923" s="23"/>
      <c r="BV2923" s="23"/>
      <c r="BW2923" s="23"/>
    </row>
    <row r="2924" spans="43:75" ht="13.5">
      <c r="AQ2924" s="23"/>
      <c r="AR2924" s="23"/>
      <c r="AS2924" s="23"/>
      <c r="AT2924" s="23"/>
      <c r="AU2924" s="23"/>
      <c r="AV2924" s="23"/>
      <c r="AW2924" s="23"/>
      <c r="AX2924" s="23"/>
      <c r="AY2924" s="23"/>
      <c r="AZ2924" s="23"/>
      <c r="BA2924" s="23"/>
      <c r="BB2924" s="23"/>
      <c r="BC2924" s="23"/>
      <c r="BD2924" s="23"/>
      <c r="BE2924" s="23"/>
      <c r="BF2924" s="23"/>
      <c r="BG2924" s="23"/>
      <c r="BH2924" s="23"/>
      <c r="BI2924" s="23"/>
      <c r="BJ2924" s="23"/>
      <c r="BK2924" s="23"/>
      <c r="BL2924" s="23"/>
      <c r="BM2924" s="23"/>
      <c r="BN2924" s="23"/>
      <c r="BO2924" s="23"/>
      <c r="BP2924" s="23"/>
      <c r="BQ2924" s="23"/>
      <c r="BR2924" s="23"/>
      <c r="BS2924" s="23"/>
      <c r="BT2924" s="23"/>
      <c r="BU2924" s="23"/>
      <c r="BV2924" s="23"/>
      <c r="BW2924" s="23"/>
    </row>
    <row r="2925" spans="43:75" ht="13.5">
      <c r="AQ2925" s="23"/>
      <c r="AR2925" s="23"/>
      <c r="AS2925" s="23"/>
      <c r="AT2925" s="23"/>
      <c r="AU2925" s="23"/>
      <c r="AV2925" s="23"/>
      <c r="AW2925" s="23"/>
      <c r="AX2925" s="23"/>
      <c r="AY2925" s="23"/>
      <c r="AZ2925" s="23"/>
      <c r="BA2925" s="23"/>
      <c r="BB2925" s="23"/>
      <c r="BC2925" s="23"/>
      <c r="BD2925" s="23"/>
      <c r="BE2925" s="23"/>
      <c r="BF2925" s="23"/>
      <c r="BG2925" s="23"/>
      <c r="BH2925" s="23"/>
      <c r="BI2925" s="23"/>
      <c r="BJ2925" s="23"/>
      <c r="BK2925" s="23"/>
      <c r="BL2925" s="23"/>
      <c r="BM2925" s="23"/>
      <c r="BN2925" s="23"/>
      <c r="BO2925" s="23"/>
      <c r="BP2925" s="23"/>
      <c r="BQ2925" s="23"/>
      <c r="BR2925" s="23"/>
      <c r="BS2925" s="23"/>
      <c r="BT2925" s="23"/>
      <c r="BU2925" s="23"/>
      <c r="BV2925" s="23"/>
      <c r="BW2925" s="23"/>
    </row>
    <row r="2926" spans="43:75" ht="13.5">
      <c r="AQ2926" s="23"/>
      <c r="AR2926" s="23"/>
      <c r="AS2926" s="23"/>
      <c r="AT2926" s="23"/>
      <c r="AU2926" s="23"/>
      <c r="AV2926" s="23"/>
      <c r="AW2926" s="23"/>
      <c r="AX2926" s="23"/>
      <c r="AY2926" s="23"/>
      <c r="AZ2926" s="23"/>
      <c r="BA2926" s="23"/>
      <c r="BB2926" s="23"/>
      <c r="BC2926" s="23"/>
      <c r="BD2926" s="23"/>
      <c r="BE2926" s="23"/>
      <c r="BF2926" s="23"/>
      <c r="BG2926" s="23"/>
      <c r="BH2926" s="23"/>
      <c r="BI2926" s="23"/>
      <c r="BJ2926" s="23"/>
      <c r="BK2926" s="23"/>
      <c r="BL2926" s="23"/>
      <c r="BM2926" s="23"/>
      <c r="BN2926" s="23"/>
      <c r="BO2926" s="23"/>
      <c r="BP2926" s="23"/>
      <c r="BQ2926" s="23"/>
      <c r="BR2926" s="23"/>
      <c r="BS2926" s="23"/>
      <c r="BT2926" s="23"/>
      <c r="BU2926" s="23"/>
      <c r="BV2926" s="23"/>
      <c r="BW2926" s="23"/>
    </row>
    <row r="2927" spans="47:75" ht="13.5">
      <c r="AU2927" s="23"/>
      <c r="AV2927" s="23"/>
      <c r="AW2927" s="23"/>
      <c r="AX2927" s="23"/>
      <c r="AY2927" s="23"/>
      <c r="AZ2927" s="23"/>
      <c r="BA2927" s="23"/>
      <c r="BB2927" s="23"/>
      <c r="BC2927" s="23"/>
      <c r="BD2927" s="23"/>
      <c r="BE2927" s="23"/>
      <c r="BF2927" s="23"/>
      <c r="BG2927" s="23"/>
      <c r="BH2927" s="23"/>
      <c r="BI2927" s="23"/>
      <c r="BJ2927" s="23"/>
      <c r="BK2927" s="23"/>
      <c r="BL2927" s="23"/>
      <c r="BM2927" s="23"/>
      <c r="BN2927" s="23"/>
      <c r="BO2927" s="23"/>
      <c r="BP2927" s="23"/>
      <c r="BQ2927" s="23"/>
      <c r="BR2927" s="23"/>
      <c r="BS2927" s="23"/>
      <c r="BT2927" s="23"/>
      <c r="BU2927" s="23"/>
      <c r="BV2927" s="23"/>
      <c r="BW2927" s="23"/>
    </row>
    <row r="2928" spans="43:75" ht="13.5">
      <c r="AQ2928" s="23"/>
      <c r="AR2928" s="23"/>
      <c r="AS2928" s="23"/>
      <c r="AT2928" s="23"/>
      <c r="AU2928" s="23"/>
      <c r="AV2928" s="23"/>
      <c r="AW2928" s="23"/>
      <c r="AX2928" s="23"/>
      <c r="AY2928" s="23"/>
      <c r="AZ2928" s="23"/>
      <c r="BA2928" s="23"/>
      <c r="BB2928" s="23"/>
      <c r="BC2928" s="23"/>
      <c r="BD2928" s="23"/>
      <c r="BE2928" s="23"/>
      <c r="BF2928" s="23"/>
      <c r="BG2928" s="23"/>
      <c r="BH2928" s="23"/>
      <c r="BI2928" s="23"/>
      <c r="BJ2928" s="23"/>
      <c r="BK2928" s="23"/>
      <c r="BL2928" s="23"/>
      <c r="BM2928" s="23"/>
      <c r="BN2928" s="23"/>
      <c r="BO2928" s="23"/>
      <c r="BP2928" s="23"/>
      <c r="BQ2928" s="23"/>
      <c r="BR2928" s="23"/>
      <c r="BS2928" s="23"/>
      <c r="BT2928" s="23"/>
      <c r="BU2928" s="23"/>
      <c r="BV2928" s="23"/>
      <c r="BW2928" s="23"/>
    </row>
    <row r="2929" spans="43:75" ht="13.5">
      <c r="AQ2929" s="23"/>
      <c r="AR2929" s="23"/>
      <c r="AS2929" s="23"/>
      <c r="AT2929" s="23"/>
      <c r="AU2929" s="23"/>
      <c r="AV2929" s="23"/>
      <c r="AW2929" s="23"/>
      <c r="AX2929" s="23"/>
      <c r="AY2929" s="23"/>
      <c r="AZ2929" s="23"/>
      <c r="BA2929" s="23"/>
      <c r="BB2929" s="23"/>
      <c r="BC2929" s="23"/>
      <c r="BD2929" s="23"/>
      <c r="BE2929" s="23"/>
      <c r="BF2929" s="23"/>
      <c r="BG2929" s="23"/>
      <c r="BH2929" s="23"/>
      <c r="BI2929" s="23"/>
      <c r="BJ2929" s="23"/>
      <c r="BK2929" s="23"/>
      <c r="BL2929" s="23"/>
      <c r="BM2929" s="23"/>
      <c r="BN2929" s="23"/>
      <c r="BO2929" s="23"/>
      <c r="BP2929" s="23"/>
      <c r="BQ2929" s="23"/>
      <c r="BR2929" s="23"/>
      <c r="BS2929" s="23"/>
      <c r="BT2929" s="23"/>
      <c r="BU2929" s="23"/>
      <c r="BV2929" s="23"/>
      <c r="BW2929" s="23"/>
    </row>
    <row r="2930" spans="43:75" ht="13.5">
      <c r="AQ2930" s="23"/>
      <c r="AR2930" s="23"/>
      <c r="AS2930" s="23"/>
      <c r="AT2930" s="23"/>
      <c r="AU2930" s="23"/>
      <c r="AV2930" s="23"/>
      <c r="AW2930" s="23"/>
      <c r="AX2930" s="23"/>
      <c r="AY2930" s="23"/>
      <c r="AZ2930" s="23"/>
      <c r="BA2930" s="23"/>
      <c r="BB2930" s="23"/>
      <c r="BC2930" s="23"/>
      <c r="BD2930" s="23"/>
      <c r="BE2930" s="23"/>
      <c r="BF2930" s="23"/>
      <c r="BG2930" s="23"/>
      <c r="BH2930" s="23"/>
      <c r="BI2930" s="23"/>
      <c r="BJ2930" s="23"/>
      <c r="BK2930" s="23"/>
      <c r="BL2930" s="23"/>
      <c r="BM2930" s="23"/>
      <c r="BN2930" s="23"/>
      <c r="BO2930" s="23"/>
      <c r="BP2930" s="23"/>
      <c r="BQ2930" s="23"/>
      <c r="BR2930" s="23"/>
      <c r="BS2930" s="23"/>
      <c r="BT2930" s="23"/>
      <c r="BU2930" s="23"/>
      <c r="BV2930" s="23"/>
      <c r="BW2930" s="23"/>
    </row>
    <row r="2931" spans="43:75" ht="13.5">
      <c r="AQ2931" s="23"/>
      <c r="AR2931" s="23"/>
      <c r="AS2931" s="23"/>
      <c r="AT2931" s="23"/>
      <c r="AU2931" s="23"/>
      <c r="AV2931" s="23"/>
      <c r="AW2931" s="23"/>
      <c r="AX2931" s="23"/>
      <c r="AY2931" s="23"/>
      <c r="AZ2931" s="23"/>
      <c r="BA2931" s="23"/>
      <c r="BB2931" s="23"/>
      <c r="BC2931" s="23"/>
      <c r="BD2931" s="23"/>
      <c r="BE2931" s="23"/>
      <c r="BF2931" s="23"/>
      <c r="BG2931" s="23"/>
      <c r="BH2931" s="23"/>
      <c r="BI2931" s="23"/>
      <c r="BJ2931" s="23"/>
      <c r="BK2931" s="23"/>
      <c r="BL2931" s="23"/>
      <c r="BM2931" s="23"/>
      <c r="BN2931" s="23"/>
      <c r="BO2931" s="23"/>
      <c r="BP2931" s="23"/>
      <c r="BQ2931" s="23"/>
      <c r="BR2931" s="23"/>
      <c r="BS2931" s="23"/>
      <c r="BT2931" s="23"/>
      <c r="BU2931" s="23"/>
      <c r="BV2931" s="23"/>
      <c r="BW2931" s="23"/>
    </row>
    <row r="2932" spans="43:75" ht="13.5">
      <c r="AQ2932" s="23"/>
      <c r="AR2932" s="23"/>
      <c r="AS2932" s="23"/>
      <c r="AT2932" s="23"/>
      <c r="AU2932" s="23"/>
      <c r="AV2932" s="23"/>
      <c r="AW2932" s="23"/>
      <c r="AX2932" s="23"/>
      <c r="AY2932" s="23"/>
      <c r="AZ2932" s="23"/>
      <c r="BA2932" s="23"/>
      <c r="BB2932" s="23"/>
      <c r="BC2932" s="23"/>
      <c r="BD2932" s="23"/>
      <c r="BE2932" s="23"/>
      <c r="BF2932" s="23"/>
      <c r="BG2932" s="23"/>
      <c r="BH2932" s="23"/>
      <c r="BI2932" s="23"/>
      <c r="BJ2932" s="23"/>
      <c r="BK2932" s="23"/>
      <c r="BL2932" s="23"/>
      <c r="BM2932" s="23"/>
      <c r="BN2932" s="23"/>
      <c r="BO2932" s="23"/>
      <c r="BP2932" s="23"/>
      <c r="BQ2932" s="23"/>
      <c r="BR2932" s="23"/>
      <c r="BS2932" s="23"/>
      <c r="BT2932" s="23"/>
      <c r="BU2932" s="23"/>
      <c r="BV2932" s="23"/>
      <c r="BW2932" s="23"/>
    </row>
    <row r="2933" spans="43:75" ht="13.5">
      <c r="AQ2933" s="23"/>
      <c r="AR2933" s="23"/>
      <c r="AS2933" s="23"/>
      <c r="AT2933" s="23"/>
      <c r="AU2933" s="23"/>
      <c r="AV2933" s="23"/>
      <c r="AW2933" s="23"/>
      <c r="AX2933" s="23"/>
      <c r="AY2933" s="23"/>
      <c r="AZ2933" s="23"/>
      <c r="BA2933" s="23"/>
      <c r="BB2933" s="23"/>
      <c r="BC2933" s="23"/>
      <c r="BD2933" s="23"/>
      <c r="BE2933" s="23"/>
      <c r="BF2933" s="23"/>
      <c r="BG2933" s="23"/>
      <c r="BH2933" s="23"/>
      <c r="BI2933" s="23"/>
      <c r="BJ2933" s="23"/>
      <c r="BK2933" s="23"/>
      <c r="BL2933" s="23"/>
      <c r="BM2933" s="23"/>
      <c r="BN2933" s="23"/>
      <c r="BO2933" s="23"/>
      <c r="BP2933" s="23"/>
      <c r="BQ2933" s="23"/>
      <c r="BR2933" s="23"/>
      <c r="BS2933" s="23"/>
      <c r="BT2933" s="23"/>
      <c r="BU2933" s="23"/>
      <c r="BV2933" s="23"/>
      <c r="BW2933" s="23"/>
    </row>
    <row r="2934" spans="43:75" ht="13.5">
      <c r="AQ2934" s="23"/>
      <c r="AR2934" s="23"/>
      <c r="AS2934" s="23"/>
      <c r="AT2934" s="23"/>
      <c r="AU2934" s="23"/>
      <c r="AV2934" s="23"/>
      <c r="AW2934" s="23"/>
      <c r="AX2934" s="23"/>
      <c r="AY2934" s="23"/>
      <c r="AZ2934" s="23"/>
      <c r="BA2934" s="23"/>
      <c r="BB2934" s="23"/>
      <c r="BC2934" s="23"/>
      <c r="BD2934" s="23"/>
      <c r="BE2934" s="23"/>
      <c r="BF2934" s="23"/>
      <c r="BG2934" s="23"/>
      <c r="BH2934" s="23"/>
      <c r="BI2934" s="23"/>
      <c r="BJ2934" s="23"/>
      <c r="BK2934" s="23"/>
      <c r="BL2934" s="23"/>
      <c r="BM2934" s="23"/>
      <c r="BN2934" s="23"/>
      <c r="BO2934" s="23"/>
      <c r="BP2934" s="23"/>
      <c r="BQ2934" s="23"/>
      <c r="BR2934" s="23"/>
      <c r="BS2934" s="23"/>
      <c r="BT2934" s="23"/>
      <c r="BU2934" s="23"/>
      <c r="BV2934" s="23"/>
      <c r="BW2934" s="23"/>
    </row>
    <row r="2935" spans="43:75" ht="13.5">
      <c r="AQ2935" s="23"/>
      <c r="AR2935" s="23"/>
      <c r="AS2935" s="23"/>
      <c r="AT2935" s="23"/>
      <c r="AU2935" s="23"/>
      <c r="AV2935" s="23"/>
      <c r="AW2935" s="23"/>
      <c r="AX2935" s="23"/>
      <c r="AY2935" s="23"/>
      <c r="AZ2935" s="23"/>
      <c r="BA2935" s="23"/>
      <c r="BB2935" s="23"/>
      <c r="BC2935" s="23"/>
      <c r="BD2935" s="23"/>
      <c r="BE2935" s="23"/>
      <c r="BF2935" s="23"/>
      <c r="BG2935" s="23"/>
      <c r="BH2935" s="23"/>
      <c r="BI2935" s="23"/>
      <c r="BJ2935" s="23"/>
      <c r="BK2935" s="23"/>
      <c r="BL2935" s="23"/>
      <c r="BM2935" s="23"/>
      <c r="BN2935" s="23"/>
      <c r="BO2935" s="23"/>
      <c r="BP2935" s="23"/>
      <c r="BQ2935" s="23"/>
      <c r="BR2935" s="23"/>
      <c r="BS2935" s="23"/>
      <c r="BT2935" s="23"/>
      <c r="BU2935" s="23"/>
      <c r="BV2935" s="23"/>
      <c r="BW2935" s="23"/>
    </row>
    <row r="2936" spans="43:75" ht="13.5">
      <c r="AQ2936" s="23"/>
      <c r="AR2936" s="23"/>
      <c r="AS2936" s="23"/>
      <c r="AT2936" s="23"/>
      <c r="AU2936" s="23"/>
      <c r="AV2936" s="23"/>
      <c r="AW2936" s="23"/>
      <c r="AX2936" s="23"/>
      <c r="AY2936" s="23"/>
      <c r="AZ2936" s="23"/>
      <c r="BA2936" s="23"/>
      <c r="BB2936" s="23"/>
      <c r="BC2936" s="23"/>
      <c r="BD2936" s="23"/>
      <c r="BE2936" s="23"/>
      <c r="BF2936" s="23"/>
      <c r="BG2936" s="23"/>
      <c r="BH2936" s="23"/>
      <c r="BI2936" s="23"/>
      <c r="BJ2936" s="23"/>
      <c r="BK2936" s="23"/>
      <c r="BL2936" s="23"/>
      <c r="BM2936" s="23"/>
      <c r="BN2936" s="23"/>
      <c r="BO2936" s="23"/>
      <c r="BP2936" s="23"/>
      <c r="BQ2936" s="23"/>
      <c r="BR2936" s="23"/>
      <c r="BS2936" s="23"/>
      <c r="BT2936" s="23"/>
      <c r="BU2936" s="23"/>
      <c r="BV2936" s="23"/>
      <c r="BW2936" s="23"/>
    </row>
    <row r="2937" spans="43:75" ht="13.5">
      <c r="AQ2937" s="23"/>
      <c r="AR2937" s="23"/>
      <c r="AS2937" s="23"/>
      <c r="AT2937" s="23"/>
      <c r="AU2937" s="23"/>
      <c r="AV2937" s="23"/>
      <c r="AW2937" s="23"/>
      <c r="AX2937" s="23"/>
      <c r="AY2937" s="23"/>
      <c r="AZ2937" s="23"/>
      <c r="BA2937" s="23"/>
      <c r="BB2937" s="23"/>
      <c r="BC2937" s="23"/>
      <c r="BD2937" s="23"/>
      <c r="BE2937" s="23"/>
      <c r="BF2937" s="23"/>
      <c r="BG2937" s="23"/>
      <c r="BH2937" s="23"/>
      <c r="BI2937" s="23"/>
      <c r="BJ2937" s="23"/>
      <c r="BK2937" s="23"/>
      <c r="BL2937" s="23"/>
      <c r="BM2937" s="23"/>
      <c r="BN2937" s="23"/>
      <c r="BO2937" s="23"/>
      <c r="BP2937" s="23"/>
      <c r="BQ2937" s="23"/>
      <c r="BR2937" s="23"/>
      <c r="BS2937" s="23"/>
      <c r="BT2937" s="23"/>
      <c r="BU2937" s="23"/>
      <c r="BV2937" s="23"/>
      <c r="BW2937" s="23"/>
    </row>
    <row r="2938" spans="43:75" ht="13.5">
      <c r="AQ2938" s="23"/>
      <c r="AR2938" s="23"/>
      <c r="AS2938" s="23"/>
      <c r="AT2938" s="23"/>
      <c r="AU2938" s="23"/>
      <c r="AV2938" s="23"/>
      <c r="AW2938" s="23"/>
      <c r="AX2938" s="23"/>
      <c r="AY2938" s="23"/>
      <c r="AZ2938" s="23"/>
      <c r="BA2938" s="23"/>
      <c r="BB2938" s="23"/>
      <c r="BC2938" s="23"/>
      <c r="BD2938" s="23"/>
      <c r="BE2938" s="23"/>
      <c r="BF2938" s="23"/>
      <c r="BG2938" s="23"/>
      <c r="BH2938" s="23"/>
      <c r="BI2938" s="23"/>
      <c r="BJ2938" s="23"/>
      <c r="BK2938" s="23"/>
      <c r="BL2938" s="23"/>
      <c r="BM2938" s="23"/>
      <c r="BN2938" s="23"/>
      <c r="BO2938" s="23"/>
      <c r="BP2938" s="23"/>
      <c r="BQ2938" s="23"/>
      <c r="BR2938" s="23"/>
      <c r="BS2938" s="23"/>
      <c r="BT2938" s="23"/>
      <c r="BU2938" s="23"/>
      <c r="BV2938" s="23"/>
      <c r="BW2938" s="23"/>
    </row>
    <row r="2939" ht="13.5">
      <c r="AQ2939" s="23"/>
    </row>
    <row r="2940" ht="13.5">
      <c r="AQ2940" s="23"/>
    </row>
    <row r="2941" ht="13.5">
      <c r="AQ2941" s="23"/>
    </row>
    <row r="2942" ht="13.5">
      <c r="AQ2942" s="23"/>
    </row>
    <row r="2943" ht="13.5">
      <c r="AQ2943" s="23"/>
    </row>
    <row r="2944" ht="13.5">
      <c r="AQ2944" s="23"/>
    </row>
    <row r="2945" ht="13.5">
      <c r="AQ2945" s="23"/>
    </row>
    <row r="2946" ht="13.5">
      <c r="AQ2946" s="23"/>
    </row>
    <row r="2947" ht="13.5">
      <c r="AQ2947" s="23"/>
    </row>
    <row r="2948" ht="13.5">
      <c r="AQ2948" s="23"/>
    </row>
    <row r="2949" spans="43:75" ht="13.5">
      <c r="AQ2949" s="23"/>
      <c r="AR2949" s="23"/>
      <c r="AS2949" s="23"/>
      <c r="AT2949" s="23"/>
      <c r="AU2949" s="23"/>
      <c r="AV2949" s="23"/>
      <c r="AW2949" s="23"/>
      <c r="AX2949" s="23"/>
      <c r="AY2949" s="23"/>
      <c r="AZ2949" s="23"/>
      <c r="BA2949" s="23"/>
      <c r="BB2949" s="23"/>
      <c r="BC2949" s="23"/>
      <c r="BD2949" s="23"/>
      <c r="BE2949" s="23"/>
      <c r="BF2949" s="23"/>
      <c r="BG2949" s="23"/>
      <c r="BH2949" s="23"/>
      <c r="BI2949" s="23"/>
      <c r="BJ2949" s="23"/>
      <c r="BK2949" s="23"/>
      <c r="BL2949" s="23"/>
      <c r="BM2949" s="23"/>
      <c r="BN2949" s="23"/>
      <c r="BO2949" s="23"/>
      <c r="BP2949" s="23"/>
      <c r="BQ2949" s="23"/>
      <c r="BR2949" s="23"/>
      <c r="BS2949" s="23"/>
      <c r="BT2949" s="23"/>
      <c r="BU2949" s="23"/>
      <c r="BV2949" s="23"/>
      <c r="BW2949" s="23"/>
    </row>
    <row r="2950" spans="43:75" ht="13.5">
      <c r="AQ2950" s="23"/>
      <c r="AR2950" s="23"/>
      <c r="AS2950" s="23"/>
      <c r="AT2950" s="23"/>
      <c r="AU2950" s="23"/>
      <c r="AV2950" s="23"/>
      <c r="AW2950" s="23"/>
      <c r="AX2950" s="23"/>
      <c r="AY2950" s="23"/>
      <c r="AZ2950" s="23"/>
      <c r="BA2950" s="23"/>
      <c r="BB2950" s="23"/>
      <c r="BC2950" s="23"/>
      <c r="BD2950" s="23"/>
      <c r="BE2950" s="23"/>
      <c r="BF2950" s="23"/>
      <c r="BG2950" s="23"/>
      <c r="BH2950" s="23"/>
      <c r="BI2950" s="23"/>
      <c r="BJ2950" s="23"/>
      <c r="BK2950" s="23"/>
      <c r="BL2950" s="23"/>
      <c r="BM2950" s="23"/>
      <c r="BN2950" s="23"/>
      <c r="BO2950" s="23"/>
      <c r="BP2950" s="23"/>
      <c r="BQ2950" s="23"/>
      <c r="BR2950" s="23"/>
      <c r="BS2950" s="23"/>
      <c r="BT2950" s="23"/>
      <c r="BU2950" s="23"/>
      <c r="BV2950" s="23"/>
      <c r="BW2950" s="23"/>
    </row>
    <row r="2951" spans="43:75" ht="13.5">
      <c r="AQ2951" s="23"/>
      <c r="AR2951" s="23"/>
      <c r="AS2951" s="23"/>
      <c r="AT2951" s="23"/>
      <c r="AU2951" s="23"/>
      <c r="AV2951" s="23"/>
      <c r="AW2951" s="23"/>
      <c r="AX2951" s="23"/>
      <c r="AY2951" s="23"/>
      <c r="AZ2951" s="23"/>
      <c r="BA2951" s="23"/>
      <c r="BB2951" s="23"/>
      <c r="BC2951" s="23"/>
      <c r="BD2951" s="23"/>
      <c r="BE2951" s="23"/>
      <c r="BF2951" s="23"/>
      <c r="BG2951" s="23"/>
      <c r="BH2951" s="23"/>
      <c r="BI2951" s="23"/>
      <c r="BJ2951" s="23"/>
      <c r="BK2951" s="23"/>
      <c r="BL2951" s="23"/>
      <c r="BM2951" s="23"/>
      <c r="BN2951" s="23"/>
      <c r="BO2951" s="23"/>
      <c r="BP2951" s="23"/>
      <c r="BQ2951" s="23"/>
      <c r="BR2951" s="23"/>
      <c r="BS2951" s="23"/>
      <c r="BT2951" s="23"/>
      <c r="BU2951" s="23"/>
      <c r="BV2951" s="23"/>
      <c r="BW2951" s="23"/>
    </row>
    <row r="2952" spans="43:55" ht="13.5">
      <c r="AQ2952" s="23"/>
      <c r="AR2952" s="23"/>
      <c r="AS2952" s="23"/>
      <c r="AT2952" s="23"/>
      <c r="AU2952" s="23"/>
      <c r="AV2952" s="23"/>
      <c r="AW2952" s="23"/>
      <c r="AX2952" s="23"/>
      <c r="AY2952" s="23"/>
      <c r="AZ2952" s="23"/>
      <c r="BA2952" s="23"/>
      <c r="BB2952" s="23"/>
      <c r="BC2952" s="23"/>
    </row>
    <row r="2953" spans="43:75" ht="13.5">
      <c r="AQ2953" s="23"/>
      <c r="AR2953" s="23"/>
      <c r="AS2953" s="23"/>
      <c r="AT2953" s="23"/>
      <c r="AU2953" s="23"/>
      <c r="AV2953" s="23"/>
      <c r="AW2953" s="23"/>
      <c r="AX2953" s="23"/>
      <c r="AY2953" s="23"/>
      <c r="AZ2953" s="23"/>
      <c r="BA2953" s="23"/>
      <c r="BB2953" s="23"/>
      <c r="BC2953" s="23"/>
      <c r="BD2953" s="23"/>
      <c r="BE2953" s="23"/>
      <c r="BF2953" s="23"/>
      <c r="BG2953" s="23"/>
      <c r="BH2953" s="23"/>
      <c r="BI2953" s="23"/>
      <c r="BJ2953" s="23"/>
      <c r="BK2953" s="23"/>
      <c r="BL2953" s="23"/>
      <c r="BM2953" s="23"/>
      <c r="BN2953" s="23"/>
      <c r="BO2953" s="23"/>
      <c r="BP2953" s="23"/>
      <c r="BQ2953" s="23"/>
      <c r="BR2953" s="23"/>
      <c r="BS2953" s="23"/>
      <c r="BT2953" s="23"/>
      <c r="BU2953" s="23"/>
      <c r="BV2953" s="23"/>
      <c r="BW2953" s="23"/>
    </row>
    <row r="2954" spans="43:75" ht="13.5">
      <c r="AQ2954" s="23"/>
      <c r="AR2954" s="23"/>
      <c r="AS2954" s="23"/>
      <c r="AT2954" s="23"/>
      <c r="AU2954" s="23"/>
      <c r="AV2954" s="23"/>
      <c r="AW2954" s="23"/>
      <c r="AX2954" s="23"/>
      <c r="AY2954" s="23"/>
      <c r="AZ2954" s="23"/>
      <c r="BA2954" s="23"/>
      <c r="BB2954" s="23"/>
      <c r="BC2954" s="23"/>
      <c r="BD2954" s="23"/>
      <c r="BE2954" s="23"/>
      <c r="BF2954" s="23"/>
      <c r="BG2954" s="23"/>
      <c r="BH2954" s="23"/>
      <c r="BI2954" s="23"/>
      <c r="BJ2954" s="23"/>
      <c r="BK2954" s="23"/>
      <c r="BL2954" s="23"/>
      <c r="BM2954" s="23"/>
      <c r="BN2954" s="23"/>
      <c r="BO2954" s="23"/>
      <c r="BP2954" s="23"/>
      <c r="BQ2954" s="23"/>
      <c r="BR2954" s="23"/>
      <c r="BS2954" s="23"/>
      <c r="BT2954" s="23"/>
      <c r="BU2954" s="23"/>
      <c r="BV2954" s="23"/>
      <c r="BW2954" s="23"/>
    </row>
    <row r="2955" spans="43:75" ht="13.5">
      <c r="AQ2955" s="23"/>
      <c r="AR2955" s="23"/>
      <c r="AS2955" s="23"/>
      <c r="AT2955" s="23"/>
      <c r="AU2955" s="23"/>
      <c r="AV2955" s="23"/>
      <c r="AW2955" s="23"/>
      <c r="AX2955" s="23"/>
      <c r="AY2955" s="23"/>
      <c r="AZ2955" s="23"/>
      <c r="BA2955" s="23"/>
      <c r="BB2955" s="23"/>
      <c r="BC2955" s="23"/>
      <c r="BD2955" s="23"/>
      <c r="BE2955" s="23"/>
      <c r="BF2955" s="23"/>
      <c r="BG2955" s="23"/>
      <c r="BH2955" s="23"/>
      <c r="BI2955" s="23"/>
      <c r="BJ2955" s="23"/>
      <c r="BK2955" s="23"/>
      <c r="BL2955" s="23"/>
      <c r="BM2955" s="23"/>
      <c r="BN2955" s="23"/>
      <c r="BO2955" s="23"/>
      <c r="BP2955" s="23"/>
      <c r="BQ2955" s="23"/>
      <c r="BR2955" s="23"/>
      <c r="BS2955" s="23"/>
      <c r="BT2955" s="23"/>
      <c r="BU2955" s="23"/>
      <c r="BV2955" s="23"/>
      <c r="BW2955" s="23"/>
    </row>
    <row r="2956" spans="43:75" ht="13.5">
      <c r="AQ2956" s="23"/>
      <c r="AR2956" s="23"/>
      <c r="AS2956" s="23"/>
      <c r="AT2956" s="23"/>
      <c r="AU2956" s="23"/>
      <c r="AV2956" s="23"/>
      <c r="AW2956" s="23"/>
      <c r="AX2956" s="23"/>
      <c r="AY2956" s="23"/>
      <c r="AZ2956" s="23"/>
      <c r="BA2956" s="23"/>
      <c r="BB2956" s="23"/>
      <c r="BC2956" s="23"/>
      <c r="BD2956" s="23"/>
      <c r="BE2956" s="23"/>
      <c r="BF2956" s="23"/>
      <c r="BG2956" s="23"/>
      <c r="BH2956" s="23"/>
      <c r="BI2956" s="23"/>
      <c r="BJ2956" s="23"/>
      <c r="BK2956" s="23"/>
      <c r="BL2956" s="23"/>
      <c r="BM2956" s="23"/>
      <c r="BN2956" s="23"/>
      <c r="BO2956" s="23"/>
      <c r="BP2956" s="23"/>
      <c r="BQ2956" s="23"/>
      <c r="BR2956" s="23"/>
      <c r="BS2956" s="23"/>
      <c r="BT2956" s="23"/>
      <c r="BU2956" s="23"/>
      <c r="BV2956" s="23"/>
      <c r="BW2956" s="23"/>
    </row>
    <row r="2957" spans="43:75" ht="13.5">
      <c r="AQ2957" s="23"/>
      <c r="AR2957" s="23"/>
      <c r="AS2957" s="23"/>
      <c r="AT2957" s="23"/>
      <c r="AU2957" s="23"/>
      <c r="AV2957" s="23"/>
      <c r="AW2957" s="23"/>
      <c r="AX2957" s="23"/>
      <c r="AY2957" s="23"/>
      <c r="AZ2957" s="23"/>
      <c r="BA2957" s="23"/>
      <c r="BB2957" s="23"/>
      <c r="BC2957" s="23"/>
      <c r="BD2957" s="23"/>
      <c r="BE2957" s="23"/>
      <c r="BF2957" s="23"/>
      <c r="BG2957" s="23"/>
      <c r="BH2957" s="23"/>
      <c r="BI2957" s="23"/>
      <c r="BJ2957" s="23"/>
      <c r="BK2957" s="23"/>
      <c r="BL2957" s="23"/>
      <c r="BM2957" s="23"/>
      <c r="BN2957" s="23"/>
      <c r="BO2957" s="23"/>
      <c r="BP2957" s="23"/>
      <c r="BQ2957" s="23"/>
      <c r="BR2957" s="23"/>
      <c r="BS2957" s="23"/>
      <c r="BT2957" s="23"/>
      <c r="BU2957" s="23"/>
      <c r="BV2957" s="23"/>
      <c r="BW2957" s="23"/>
    </row>
    <row r="2958" spans="43:75" ht="13.5">
      <c r="AQ2958" s="23"/>
      <c r="AR2958" s="23"/>
      <c r="AS2958" s="23"/>
      <c r="AT2958" s="23"/>
      <c r="AU2958" s="23"/>
      <c r="AV2958" s="23"/>
      <c r="AW2958" s="23"/>
      <c r="AX2958" s="23"/>
      <c r="AY2958" s="23"/>
      <c r="AZ2958" s="23"/>
      <c r="BA2958" s="23"/>
      <c r="BB2958" s="23"/>
      <c r="BC2958" s="23"/>
      <c r="BD2958" s="23"/>
      <c r="BE2958" s="23"/>
      <c r="BF2958" s="23"/>
      <c r="BG2958" s="23"/>
      <c r="BH2958" s="23"/>
      <c r="BI2958" s="23"/>
      <c r="BJ2958" s="23"/>
      <c r="BK2958" s="23"/>
      <c r="BL2958" s="23"/>
      <c r="BM2958" s="23"/>
      <c r="BN2958" s="23"/>
      <c r="BO2958" s="23"/>
      <c r="BP2958" s="23"/>
      <c r="BQ2958" s="23"/>
      <c r="BR2958" s="23"/>
      <c r="BS2958" s="23"/>
      <c r="BT2958" s="23"/>
      <c r="BU2958" s="23"/>
      <c r="BV2958" s="23"/>
      <c r="BW2958" s="23"/>
    </row>
    <row r="2959" spans="43:75" ht="13.5">
      <c r="AQ2959" s="23"/>
      <c r="AR2959" s="23"/>
      <c r="AS2959" s="23"/>
      <c r="AT2959" s="23"/>
      <c r="AU2959" s="23"/>
      <c r="AV2959" s="23"/>
      <c r="AW2959" s="23"/>
      <c r="AX2959" s="23"/>
      <c r="AY2959" s="23"/>
      <c r="AZ2959" s="23"/>
      <c r="BA2959" s="23"/>
      <c r="BB2959" s="23"/>
      <c r="BC2959" s="23"/>
      <c r="BD2959" s="23"/>
      <c r="BE2959" s="23"/>
      <c r="BF2959" s="23"/>
      <c r="BG2959" s="23"/>
      <c r="BH2959" s="23"/>
      <c r="BI2959" s="23"/>
      <c r="BJ2959" s="23"/>
      <c r="BK2959" s="23"/>
      <c r="BL2959" s="23"/>
      <c r="BM2959" s="23"/>
      <c r="BN2959" s="23"/>
      <c r="BO2959" s="23"/>
      <c r="BP2959" s="23"/>
      <c r="BQ2959" s="23"/>
      <c r="BR2959" s="23"/>
      <c r="BS2959" s="23"/>
      <c r="BT2959" s="23"/>
      <c r="BU2959" s="23"/>
      <c r="BV2959" s="23"/>
      <c r="BW2959" s="23"/>
    </row>
    <row r="2960" spans="43:75" ht="13.5">
      <c r="AQ2960" s="23"/>
      <c r="AU2960" s="23"/>
      <c r="AV2960" s="23"/>
      <c r="AW2960" s="23"/>
      <c r="AX2960" s="23"/>
      <c r="AY2960" s="23"/>
      <c r="AZ2960" s="23"/>
      <c r="BA2960" s="23"/>
      <c r="BB2960" s="23"/>
      <c r="BC2960" s="23"/>
      <c r="BD2960" s="23"/>
      <c r="BE2960" s="23"/>
      <c r="BF2960" s="23"/>
      <c r="BG2960" s="23"/>
      <c r="BH2960" s="23"/>
      <c r="BI2960" s="23"/>
      <c r="BJ2960" s="23"/>
      <c r="BK2960" s="23"/>
      <c r="BL2960" s="23"/>
      <c r="BM2960" s="23"/>
      <c r="BN2960" s="23"/>
      <c r="BO2960" s="23"/>
      <c r="BP2960" s="23"/>
      <c r="BQ2960" s="23"/>
      <c r="BR2960" s="23"/>
      <c r="BS2960" s="23"/>
      <c r="BT2960" s="23"/>
      <c r="BU2960" s="23"/>
      <c r="BV2960" s="23"/>
      <c r="BW2960" s="23"/>
    </row>
    <row r="2961" spans="43:75" ht="13.5">
      <c r="AQ2961" s="23"/>
      <c r="AR2961" s="23"/>
      <c r="AS2961" s="23"/>
      <c r="AT2961" s="23"/>
      <c r="AU2961" s="23"/>
      <c r="AV2961" s="23"/>
      <c r="AW2961" s="23"/>
      <c r="AX2961" s="23"/>
      <c r="AY2961" s="23"/>
      <c r="AZ2961" s="23"/>
      <c r="BA2961" s="23"/>
      <c r="BB2961" s="23"/>
      <c r="BC2961" s="23"/>
      <c r="BD2961" s="23"/>
      <c r="BE2961" s="23"/>
      <c r="BF2961" s="23"/>
      <c r="BG2961" s="23"/>
      <c r="BH2961" s="23"/>
      <c r="BI2961" s="23"/>
      <c r="BJ2961" s="23"/>
      <c r="BK2961" s="23"/>
      <c r="BL2961" s="23"/>
      <c r="BM2961" s="23"/>
      <c r="BN2961" s="23"/>
      <c r="BO2961" s="23"/>
      <c r="BP2961" s="23"/>
      <c r="BQ2961" s="23"/>
      <c r="BR2961" s="23"/>
      <c r="BS2961" s="23"/>
      <c r="BT2961" s="23"/>
      <c r="BU2961" s="23"/>
      <c r="BV2961" s="23"/>
      <c r="BW2961" s="23"/>
    </row>
    <row r="2962" spans="43:75" ht="13.5">
      <c r="AQ2962" s="23"/>
      <c r="AR2962" s="23"/>
      <c r="AS2962" s="23"/>
      <c r="AT2962" s="23"/>
      <c r="AU2962" s="23"/>
      <c r="AV2962" s="23"/>
      <c r="AW2962" s="23"/>
      <c r="AX2962" s="23"/>
      <c r="AY2962" s="23"/>
      <c r="AZ2962" s="23"/>
      <c r="BA2962" s="23"/>
      <c r="BB2962" s="23"/>
      <c r="BC2962" s="23"/>
      <c r="BD2962" s="23"/>
      <c r="BE2962" s="23"/>
      <c r="BF2962" s="23"/>
      <c r="BG2962" s="23"/>
      <c r="BH2962" s="23"/>
      <c r="BI2962" s="23"/>
      <c r="BJ2962" s="23"/>
      <c r="BK2962" s="23"/>
      <c r="BL2962" s="23"/>
      <c r="BM2962" s="23"/>
      <c r="BN2962" s="23"/>
      <c r="BO2962" s="23"/>
      <c r="BP2962" s="23"/>
      <c r="BQ2962" s="23"/>
      <c r="BR2962" s="23"/>
      <c r="BS2962" s="23"/>
      <c r="BT2962" s="23"/>
      <c r="BU2962" s="23"/>
      <c r="BV2962" s="23"/>
      <c r="BW2962" s="23"/>
    </row>
    <row r="2963" ht="13.5">
      <c r="AQ2963" s="23"/>
    </row>
    <row r="2964" spans="43:75" ht="13.5">
      <c r="AQ2964" s="23"/>
      <c r="AR2964" s="23"/>
      <c r="AS2964" s="23"/>
      <c r="AT2964" s="23"/>
      <c r="AU2964" s="23"/>
      <c r="AV2964" s="23"/>
      <c r="AW2964" s="23"/>
      <c r="AX2964" s="23"/>
      <c r="AY2964" s="23"/>
      <c r="AZ2964" s="23"/>
      <c r="BA2964" s="23"/>
      <c r="BB2964" s="23"/>
      <c r="BC2964" s="23"/>
      <c r="BD2964" s="23"/>
      <c r="BE2964" s="23"/>
      <c r="BF2964" s="23"/>
      <c r="BG2964" s="23"/>
      <c r="BH2964" s="23"/>
      <c r="BI2964" s="23"/>
      <c r="BJ2964" s="23"/>
      <c r="BK2964" s="23"/>
      <c r="BL2964" s="23"/>
      <c r="BM2964" s="23"/>
      <c r="BN2964" s="23"/>
      <c r="BO2964" s="23"/>
      <c r="BP2964" s="23"/>
      <c r="BQ2964" s="23"/>
      <c r="BR2964" s="23"/>
      <c r="BS2964" s="23"/>
      <c r="BT2964" s="23"/>
      <c r="BU2964" s="23"/>
      <c r="BV2964" s="23"/>
      <c r="BW2964" s="23"/>
    </row>
    <row r="2965" spans="43:55" ht="13.5">
      <c r="AQ2965" s="23"/>
      <c r="AR2965" s="23"/>
      <c r="AS2965" s="23"/>
      <c r="AT2965" s="23"/>
      <c r="AU2965" s="23"/>
      <c r="AV2965" s="23"/>
      <c r="AW2965" s="23"/>
      <c r="AX2965" s="23"/>
      <c r="AY2965" s="23"/>
      <c r="AZ2965" s="23"/>
      <c r="BA2965" s="23"/>
      <c r="BB2965" s="23"/>
      <c r="BC2965" s="23"/>
    </row>
    <row r="2966" spans="43:75" ht="13.5">
      <c r="AQ2966" s="23"/>
      <c r="AR2966" s="23"/>
      <c r="AS2966" s="23"/>
      <c r="AT2966" s="23"/>
      <c r="AU2966" s="23"/>
      <c r="AV2966" s="23"/>
      <c r="AW2966" s="23"/>
      <c r="AX2966" s="23"/>
      <c r="AY2966" s="23"/>
      <c r="AZ2966" s="23"/>
      <c r="BA2966" s="23"/>
      <c r="BB2966" s="23"/>
      <c r="BC2966" s="23"/>
      <c r="BD2966" s="23"/>
      <c r="BE2966" s="23"/>
      <c r="BF2966" s="23"/>
      <c r="BG2966" s="23"/>
      <c r="BH2966" s="23"/>
      <c r="BI2966" s="23"/>
      <c r="BJ2966" s="23"/>
      <c r="BK2966" s="23"/>
      <c r="BL2966" s="23"/>
      <c r="BM2966" s="23"/>
      <c r="BN2966" s="23"/>
      <c r="BO2966" s="23"/>
      <c r="BP2966" s="23"/>
      <c r="BQ2966" s="23"/>
      <c r="BR2966" s="23"/>
      <c r="BS2966" s="23"/>
      <c r="BT2966" s="23"/>
      <c r="BU2966" s="23"/>
      <c r="BV2966" s="23"/>
      <c r="BW2966" s="23"/>
    </row>
    <row r="2967" spans="43:75" ht="13.5">
      <c r="AQ2967" s="23"/>
      <c r="AR2967" s="23"/>
      <c r="AS2967" s="23"/>
      <c r="AT2967" s="23"/>
      <c r="AU2967" s="23"/>
      <c r="AV2967" s="23"/>
      <c r="AW2967" s="23"/>
      <c r="AX2967" s="23"/>
      <c r="AY2967" s="23"/>
      <c r="AZ2967" s="23"/>
      <c r="BA2967" s="23"/>
      <c r="BB2967" s="23"/>
      <c r="BC2967" s="23"/>
      <c r="BD2967" s="23"/>
      <c r="BE2967" s="23"/>
      <c r="BF2967" s="23"/>
      <c r="BG2967" s="23"/>
      <c r="BH2967" s="23"/>
      <c r="BI2967" s="23"/>
      <c r="BJ2967" s="23"/>
      <c r="BK2967" s="23"/>
      <c r="BL2967" s="23"/>
      <c r="BM2967" s="23"/>
      <c r="BN2967" s="23"/>
      <c r="BO2967" s="23"/>
      <c r="BP2967" s="23"/>
      <c r="BQ2967" s="23"/>
      <c r="BR2967" s="23"/>
      <c r="BS2967" s="23"/>
      <c r="BT2967" s="23"/>
      <c r="BU2967" s="23"/>
      <c r="BV2967" s="23"/>
      <c r="BW2967" s="23"/>
    </row>
    <row r="2968" spans="43:75" ht="13.5">
      <c r="AQ2968" s="23"/>
      <c r="AR2968" s="23"/>
      <c r="AS2968" s="23"/>
      <c r="AT2968" s="23"/>
      <c r="AU2968" s="23"/>
      <c r="AV2968" s="23"/>
      <c r="AW2968" s="23"/>
      <c r="AX2968" s="23"/>
      <c r="AY2968" s="23"/>
      <c r="AZ2968" s="23"/>
      <c r="BA2968" s="23"/>
      <c r="BB2968" s="23"/>
      <c r="BC2968" s="23"/>
      <c r="BD2968" s="23"/>
      <c r="BE2968" s="23"/>
      <c r="BF2968" s="23"/>
      <c r="BG2968" s="23"/>
      <c r="BH2968" s="23"/>
      <c r="BI2968" s="23"/>
      <c r="BJ2968" s="23"/>
      <c r="BK2968" s="23"/>
      <c r="BL2968" s="23"/>
      <c r="BM2968" s="23"/>
      <c r="BN2968" s="23"/>
      <c r="BO2968" s="23"/>
      <c r="BP2968" s="23"/>
      <c r="BQ2968" s="23"/>
      <c r="BR2968" s="23"/>
      <c r="BS2968" s="23"/>
      <c r="BT2968" s="23"/>
      <c r="BU2968" s="23"/>
      <c r="BV2968" s="23"/>
      <c r="BW2968" s="23"/>
    </row>
    <row r="2969" spans="43:75" ht="13.5">
      <c r="AQ2969" s="23"/>
      <c r="AR2969" s="23"/>
      <c r="AS2969" s="23"/>
      <c r="AT2969" s="23"/>
      <c r="AU2969" s="23"/>
      <c r="AV2969" s="23"/>
      <c r="AW2969" s="23"/>
      <c r="AX2969" s="23"/>
      <c r="AY2969" s="23"/>
      <c r="AZ2969" s="23"/>
      <c r="BA2969" s="23"/>
      <c r="BB2969" s="23"/>
      <c r="BC2969" s="23"/>
      <c r="BD2969" s="23"/>
      <c r="BE2969" s="23"/>
      <c r="BF2969" s="23"/>
      <c r="BG2969" s="23"/>
      <c r="BH2969" s="23"/>
      <c r="BI2969" s="23"/>
      <c r="BJ2969" s="23"/>
      <c r="BK2969" s="23"/>
      <c r="BL2969" s="23"/>
      <c r="BM2969" s="23"/>
      <c r="BN2969" s="23"/>
      <c r="BO2969" s="23"/>
      <c r="BP2969" s="23"/>
      <c r="BQ2969" s="23"/>
      <c r="BR2969" s="23"/>
      <c r="BS2969" s="23"/>
      <c r="BT2969" s="23"/>
      <c r="BU2969" s="23"/>
      <c r="BV2969" s="23"/>
      <c r="BW2969" s="23"/>
    </row>
    <row r="2970" spans="47:75" ht="13.5">
      <c r="AU2970" s="23"/>
      <c r="AV2970" s="23"/>
      <c r="AW2970" s="23"/>
      <c r="AX2970" s="23"/>
      <c r="AY2970" s="23"/>
      <c r="AZ2970" s="23"/>
      <c r="BA2970" s="23"/>
      <c r="BB2970" s="23"/>
      <c r="BC2970" s="23"/>
      <c r="BD2970" s="23"/>
      <c r="BE2970" s="23"/>
      <c r="BF2970" s="23"/>
      <c r="BG2970" s="23"/>
      <c r="BH2970" s="23"/>
      <c r="BI2970" s="23"/>
      <c r="BJ2970" s="23"/>
      <c r="BK2970" s="23"/>
      <c r="BL2970" s="23"/>
      <c r="BM2970" s="23"/>
      <c r="BN2970" s="23"/>
      <c r="BO2970" s="23"/>
      <c r="BP2970" s="23"/>
      <c r="BQ2970" s="23"/>
      <c r="BR2970" s="23"/>
      <c r="BS2970" s="23"/>
      <c r="BT2970" s="23"/>
      <c r="BU2970" s="23"/>
      <c r="BV2970" s="23"/>
      <c r="BW2970" s="23"/>
    </row>
    <row r="2971" spans="43:75" ht="13.5">
      <c r="AQ2971" s="23"/>
      <c r="AR2971" s="23"/>
      <c r="AS2971" s="23"/>
      <c r="AT2971" s="23"/>
      <c r="AU2971" s="23"/>
      <c r="AV2971" s="23"/>
      <c r="AW2971" s="23"/>
      <c r="AX2971" s="23"/>
      <c r="AY2971" s="23"/>
      <c r="AZ2971" s="23"/>
      <c r="BA2971" s="23"/>
      <c r="BB2971" s="23"/>
      <c r="BC2971" s="23"/>
      <c r="BD2971" s="23"/>
      <c r="BE2971" s="23"/>
      <c r="BF2971" s="23"/>
      <c r="BG2971" s="23"/>
      <c r="BH2971" s="23"/>
      <c r="BI2971" s="23"/>
      <c r="BJ2971" s="23"/>
      <c r="BK2971" s="23"/>
      <c r="BL2971" s="23"/>
      <c r="BM2971" s="23"/>
      <c r="BN2971" s="23"/>
      <c r="BO2971" s="23"/>
      <c r="BP2971" s="23"/>
      <c r="BQ2971" s="23"/>
      <c r="BR2971" s="23"/>
      <c r="BS2971" s="23"/>
      <c r="BT2971" s="23"/>
      <c r="BU2971" s="23"/>
      <c r="BV2971" s="23"/>
      <c r="BW2971" s="23"/>
    </row>
    <row r="2972" spans="43:75" ht="13.5">
      <c r="AQ2972" s="23"/>
      <c r="AR2972" s="23"/>
      <c r="AS2972" s="23"/>
      <c r="AT2972" s="23"/>
      <c r="AU2972" s="23"/>
      <c r="AV2972" s="23"/>
      <c r="AW2972" s="23"/>
      <c r="AX2972" s="23"/>
      <c r="AY2972" s="23"/>
      <c r="AZ2972" s="23"/>
      <c r="BA2972" s="23"/>
      <c r="BB2972" s="23"/>
      <c r="BC2972" s="23"/>
      <c r="BD2972" s="23"/>
      <c r="BE2972" s="23"/>
      <c r="BF2972" s="23"/>
      <c r="BG2972" s="23"/>
      <c r="BH2972" s="23"/>
      <c r="BI2972" s="23"/>
      <c r="BJ2972" s="23"/>
      <c r="BK2972" s="23"/>
      <c r="BL2972" s="23"/>
      <c r="BM2972" s="23"/>
      <c r="BN2972" s="23"/>
      <c r="BO2972" s="23"/>
      <c r="BP2972" s="23"/>
      <c r="BQ2972" s="23"/>
      <c r="BR2972" s="23"/>
      <c r="BS2972" s="23"/>
      <c r="BT2972" s="23"/>
      <c r="BU2972" s="23"/>
      <c r="BV2972" s="23"/>
      <c r="BW2972" s="23"/>
    </row>
    <row r="2973" spans="43:75" ht="13.5">
      <c r="AQ2973" s="23"/>
      <c r="AR2973" s="23"/>
      <c r="AS2973" s="23"/>
      <c r="AT2973" s="23"/>
      <c r="AU2973" s="23"/>
      <c r="AV2973" s="23"/>
      <c r="AW2973" s="23"/>
      <c r="AX2973" s="23"/>
      <c r="AY2973" s="23"/>
      <c r="AZ2973" s="23"/>
      <c r="BA2973" s="23"/>
      <c r="BB2973" s="23"/>
      <c r="BC2973" s="23"/>
      <c r="BD2973" s="23"/>
      <c r="BE2973" s="23"/>
      <c r="BF2973" s="23"/>
      <c r="BG2973" s="23"/>
      <c r="BH2973" s="23"/>
      <c r="BI2973" s="23"/>
      <c r="BJ2973" s="23"/>
      <c r="BK2973" s="23"/>
      <c r="BL2973" s="23"/>
      <c r="BM2973" s="23"/>
      <c r="BN2973" s="23"/>
      <c r="BO2973" s="23"/>
      <c r="BP2973" s="23"/>
      <c r="BQ2973" s="23"/>
      <c r="BR2973" s="23"/>
      <c r="BS2973" s="23"/>
      <c r="BT2973" s="23"/>
      <c r="BU2973" s="23"/>
      <c r="BV2973" s="23"/>
      <c r="BW2973" s="23"/>
    </row>
    <row r="2974" spans="43:75" ht="13.5">
      <c r="AQ2974" s="23"/>
      <c r="AR2974" s="23"/>
      <c r="AS2974" s="23"/>
      <c r="AT2974" s="23"/>
      <c r="AU2974" s="23"/>
      <c r="AV2974" s="23"/>
      <c r="AW2974" s="23"/>
      <c r="AX2974" s="23"/>
      <c r="AY2974" s="23"/>
      <c r="AZ2974" s="23"/>
      <c r="BA2974" s="23"/>
      <c r="BB2974" s="23"/>
      <c r="BC2974" s="23"/>
      <c r="BD2974" s="23"/>
      <c r="BE2974" s="23"/>
      <c r="BF2974" s="23"/>
      <c r="BG2974" s="23"/>
      <c r="BH2974" s="23"/>
      <c r="BI2974" s="23"/>
      <c r="BJ2974" s="23"/>
      <c r="BK2974" s="23"/>
      <c r="BL2974" s="23"/>
      <c r="BM2974" s="23"/>
      <c r="BN2974" s="23"/>
      <c r="BO2974" s="23"/>
      <c r="BP2974" s="23"/>
      <c r="BQ2974" s="23"/>
      <c r="BR2974" s="23"/>
      <c r="BS2974" s="23"/>
      <c r="BT2974" s="23"/>
      <c r="BU2974" s="23"/>
      <c r="BV2974" s="23"/>
      <c r="BW2974" s="23"/>
    </row>
    <row r="2975" spans="43:75" ht="13.5">
      <c r="AQ2975" s="23"/>
      <c r="AR2975" s="23"/>
      <c r="AS2975" s="23"/>
      <c r="AT2975" s="23"/>
      <c r="AU2975" s="23"/>
      <c r="AV2975" s="23"/>
      <c r="AW2975" s="23"/>
      <c r="AX2975" s="23"/>
      <c r="AY2975" s="23"/>
      <c r="AZ2975" s="23"/>
      <c r="BA2975" s="23"/>
      <c r="BB2975" s="23"/>
      <c r="BC2975" s="23"/>
      <c r="BD2975" s="23"/>
      <c r="BE2975" s="23"/>
      <c r="BF2975" s="23"/>
      <c r="BG2975" s="23"/>
      <c r="BH2975" s="23"/>
      <c r="BI2975" s="23"/>
      <c r="BJ2975" s="23"/>
      <c r="BK2975" s="23"/>
      <c r="BL2975" s="23"/>
      <c r="BM2975" s="23"/>
      <c r="BN2975" s="23"/>
      <c r="BO2975" s="23"/>
      <c r="BP2975" s="23"/>
      <c r="BQ2975" s="23"/>
      <c r="BR2975" s="23"/>
      <c r="BS2975" s="23"/>
      <c r="BT2975" s="23"/>
      <c r="BU2975" s="23"/>
      <c r="BV2975" s="23"/>
      <c r="BW2975" s="23"/>
    </row>
    <row r="2976" spans="43:75" ht="13.5">
      <c r="AQ2976" s="23"/>
      <c r="AR2976" s="23"/>
      <c r="AS2976" s="23"/>
      <c r="AT2976" s="23"/>
      <c r="AU2976" s="23"/>
      <c r="AV2976" s="23"/>
      <c r="AW2976" s="23"/>
      <c r="AX2976" s="23"/>
      <c r="AY2976" s="23"/>
      <c r="AZ2976" s="23"/>
      <c r="BA2976" s="23"/>
      <c r="BB2976" s="23"/>
      <c r="BC2976" s="23"/>
      <c r="BD2976" s="23"/>
      <c r="BE2976" s="23"/>
      <c r="BF2976" s="23"/>
      <c r="BG2976" s="23"/>
      <c r="BH2976" s="23"/>
      <c r="BI2976" s="23"/>
      <c r="BJ2976" s="23"/>
      <c r="BK2976" s="23"/>
      <c r="BL2976" s="23"/>
      <c r="BM2976" s="23"/>
      <c r="BN2976" s="23"/>
      <c r="BO2976" s="23"/>
      <c r="BP2976" s="23"/>
      <c r="BQ2976" s="23"/>
      <c r="BR2976" s="23"/>
      <c r="BS2976" s="23"/>
      <c r="BT2976" s="23"/>
      <c r="BU2976" s="23"/>
      <c r="BV2976" s="23"/>
      <c r="BW2976" s="23"/>
    </row>
    <row r="2977" spans="43:75" ht="13.5">
      <c r="AQ2977" s="23"/>
      <c r="AR2977" s="23"/>
      <c r="AS2977" s="23"/>
      <c r="AT2977" s="23"/>
      <c r="AU2977" s="23"/>
      <c r="AV2977" s="23"/>
      <c r="AW2977" s="23"/>
      <c r="AX2977" s="23"/>
      <c r="AY2977" s="23"/>
      <c r="AZ2977" s="23"/>
      <c r="BA2977" s="23"/>
      <c r="BB2977" s="23"/>
      <c r="BC2977" s="23"/>
      <c r="BD2977" s="23"/>
      <c r="BE2977" s="23"/>
      <c r="BF2977" s="23"/>
      <c r="BG2977" s="23"/>
      <c r="BH2977" s="23"/>
      <c r="BI2977" s="23"/>
      <c r="BJ2977" s="23"/>
      <c r="BK2977" s="23"/>
      <c r="BL2977" s="23"/>
      <c r="BM2977" s="23"/>
      <c r="BN2977" s="23"/>
      <c r="BO2977" s="23"/>
      <c r="BP2977" s="23"/>
      <c r="BQ2977" s="23"/>
      <c r="BR2977" s="23"/>
      <c r="BS2977" s="23"/>
      <c r="BT2977" s="23"/>
      <c r="BU2977" s="23"/>
      <c r="BV2977" s="23"/>
      <c r="BW2977" s="23"/>
    </row>
    <row r="2978" spans="43:75" ht="13.5">
      <c r="AQ2978" s="23"/>
      <c r="AR2978" s="23"/>
      <c r="AS2978" s="23"/>
      <c r="AT2978" s="23"/>
      <c r="AU2978" s="23"/>
      <c r="AV2978" s="23"/>
      <c r="AW2978" s="23"/>
      <c r="AX2978" s="23"/>
      <c r="AY2978" s="23"/>
      <c r="AZ2978" s="23"/>
      <c r="BA2978" s="23"/>
      <c r="BB2978" s="23"/>
      <c r="BC2978" s="23"/>
      <c r="BD2978" s="23"/>
      <c r="BE2978" s="23"/>
      <c r="BF2978" s="23"/>
      <c r="BG2978" s="23"/>
      <c r="BH2978" s="23"/>
      <c r="BI2978" s="23"/>
      <c r="BJ2978" s="23"/>
      <c r="BK2978" s="23"/>
      <c r="BL2978" s="23"/>
      <c r="BM2978" s="23"/>
      <c r="BN2978" s="23"/>
      <c r="BO2978" s="23"/>
      <c r="BP2978" s="23"/>
      <c r="BQ2978" s="23"/>
      <c r="BR2978" s="23"/>
      <c r="BS2978" s="23"/>
      <c r="BT2978" s="23"/>
      <c r="BU2978" s="23"/>
      <c r="BV2978" s="23"/>
      <c r="BW2978" s="23"/>
    </row>
    <row r="2979" spans="43:75" ht="13.5">
      <c r="AQ2979" s="23"/>
      <c r="AR2979" s="23"/>
      <c r="AS2979" s="23"/>
      <c r="AT2979" s="23"/>
      <c r="AU2979" s="23"/>
      <c r="AV2979" s="23"/>
      <c r="AW2979" s="23"/>
      <c r="AX2979" s="23"/>
      <c r="AY2979" s="23"/>
      <c r="AZ2979" s="23"/>
      <c r="BA2979" s="23"/>
      <c r="BB2979" s="23"/>
      <c r="BC2979" s="23"/>
      <c r="BD2979" s="23"/>
      <c r="BE2979" s="23"/>
      <c r="BF2979" s="23"/>
      <c r="BG2979" s="23"/>
      <c r="BH2979" s="23"/>
      <c r="BI2979" s="23"/>
      <c r="BJ2979" s="23"/>
      <c r="BK2979" s="23"/>
      <c r="BL2979" s="23"/>
      <c r="BM2979" s="23"/>
      <c r="BN2979" s="23"/>
      <c r="BO2979" s="23"/>
      <c r="BP2979" s="23"/>
      <c r="BQ2979" s="23"/>
      <c r="BR2979" s="23"/>
      <c r="BS2979" s="23"/>
      <c r="BT2979" s="23"/>
      <c r="BU2979" s="23"/>
      <c r="BV2979" s="23"/>
      <c r="BW2979" s="23"/>
    </row>
    <row r="2980" spans="43:75" ht="13.5">
      <c r="AQ2980" s="23"/>
      <c r="AR2980" s="23"/>
      <c r="AS2980" s="23"/>
      <c r="AT2980" s="23"/>
      <c r="AU2980" s="23"/>
      <c r="AV2980" s="23"/>
      <c r="AW2980" s="23"/>
      <c r="AX2980" s="23"/>
      <c r="AY2980" s="23"/>
      <c r="AZ2980" s="23"/>
      <c r="BA2980" s="23"/>
      <c r="BB2980" s="23"/>
      <c r="BC2980" s="23"/>
      <c r="BD2980" s="23"/>
      <c r="BE2980" s="23"/>
      <c r="BF2980" s="23"/>
      <c r="BG2980" s="23"/>
      <c r="BH2980" s="23"/>
      <c r="BI2980" s="23"/>
      <c r="BJ2980" s="23"/>
      <c r="BK2980" s="23"/>
      <c r="BL2980" s="23"/>
      <c r="BM2980" s="23"/>
      <c r="BN2980" s="23"/>
      <c r="BO2980" s="23"/>
      <c r="BP2980" s="23"/>
      <c r="BQ2980" s="23"/>
      <c r="BR2980" s="23"/>
      <c r="BS2980" s="23"/>
      <c r="BT2980" s="23"/>
      <c r="BU2980" s="23"/>
      <c r="BV2980" s="23"/>
      <c r="BW2980" s="23"/>
    </row>
    <row r="2981" spans="43:75" ht="13.5">
      <c r="AQ2981" s="23"/>
      <c r="AR2981" s="23"/>
      <c r="AS2981" s="23"/>
      <c r="AT2981" s="23"/>
      <c r="AU2981" s="23"/>
      <c r="AV2981" s="23"/>
      <c r="AW2981" s="23"/>
      <c r="AX2981" s="23"/>
      <c r="AY2981" s="23"/>
      <c r="AZ2981" s="23"/>
      <c r="BA2981" s="23"/>
      <c r="BB2981" s="23"/>
      <c r="BC2981" s="23"/>
      <c r="BD2981" s="23"/>
      <c r="BE2981" s="23"/>
      <c r="BF2981" s="23"/>
      <c r="BG2981" s="23"/>
      <c r="BH2981" s="23"/>
      <c r="BI2981" s="23"/>
      <c r="BJ2981" s="23"/>
      <c r="BK2981" s="23"/>
      <c r="BL2981" s="23"/>
      <c r="BM2981" s="23"/>
      <c r="BN2981" s="23"/>
      <c r="BO2981" s="23"/>
      <c r="BP2981" s="23"/>
      <c r="BQ2981" s="23"/>
      <c r="BR2981" s="23"/>
      <c r="BS2981" s="23"/>
      <c r="BT2981" s="23"/>
      <c r="BU2981" s="23"/>
      <c r="BV2981" s="23"/>
      <c r="BW2981" s="23"/>
    </row>
    <row r="2982" ht="13.5">
      <c r="AQ2982" s="23"/>
    </row>
    <row r="2983" ht="13.5">
      <c r="AQ2983" s="23"/>
    </row>
    <row r="2984" ht="13.5">
      <c r="AQ2984" s="23"/>
    </row>
    <row r="2985" ht="13.5">
      <c r="AQ2985" s="23"/>
    </row>
    <row r="2986" ht="13.5">
      <c r="AQ2986" s="23"/>
    </row>
    <row r="2987" ht="13.5">
      <c r="AQ2987" s="23"/>
    </row>
    <row r="2988" ht="13.5">
      <c r="AQ2988" s="23"/>
    </row>
    <row r="2989" ht="13.5">
      <c r="AQ2989" s="23"/>
    </row>
    <row r="2990" ht="13.5">
      <c r="AQ2990" s="23"/>
    </row>
    <row r="2991" ht="13.5">
      <c r="AQ2991" s="23"/>
    </row>
    <row r="2992" spans="43:75" ht="13.5">
      <c r="AQ2992" s="23"/>
      <c r="AR2992" s="23"/>
      <c r="AS2992" s="23"/>
      <c r="AT2992" s="23"/>
      <c r="AU2992" s="23"/>
      <c r="AV2992" s="23"/>
      <c r="AW2992" s="23"/>
      <c r="AX2992" s="23"/>
      <c r="AY2992" s="23"/>
      <c r="AZ2992" s="23"/>
      <c r="BA2992" s="23"/>
      <c r="BB2992" s="23"/>
      <c r="BC2992" s="23"/>
      <c r="BD2992" s="23"/>
      <c r="BE2992" s="23"/>
      <c r="BF2992" s="23"/>
      <c r="BG2992" s="23"/>
      <c r="BH2992" s="23"/>
      <c r="BI2992" s="23"/>
      <c r="BJ2992" s="23"/>
      <c r="BK2992" s="23"/>
      <c r="BL2992" s="23"/>
      <c r="BM2992" s="23"/>
      <c r="BN2992" s="23"/>
      <c r="BO2992" s="23"/>
      <c r="BP2992" s="23"/>
      <c r="BQ2992" s="23"/>
      <c r="BR2992" s="23"/>
      <c r="BS2992" s="23"/>
      <c r="BT2992" s="23"/>
      <c r="BU2992" s="23"/>
      <c r="BV2992" s="23"/>
      <c r="BW2992" s="23"/>
    </row>
    <row r="2993" spans="43:75" ht="13.5">
      <c r="AQ2993" s="23"/>
      <c r="AR2993" s="23"/>
      <c r="AS2993" s="23"/>
      <c r="AT2993" s="23"/>
      <c r="AU2993" s="23"/>
      <c r="AV2993" s="23"/>
      <c r="AW2993" s="23"/>
      <c r="AX2993" s="23"/>
      <c r="AY2993" s="23"/>
      <c r="AZ2993" s="23"/>
      <c r="BA2993" s="23"/>
      <c r="BB2993" s="23"/>
      <c r="BC2993" s="23"/>
      <c r="BD2993" s="23"/>
      <c r="BE2993" s="23"/>
      <c r="BF2993" s="23"/>
      <c r="BG2993" s="23"/>
      <c r="BH2993" s="23"/>
      <c r="BI2993" s="23"/>
      <c r="BJ2993" s="23"/>
      <c r="BK2993" s="23"/>
      <c r="BL2993" s="23"/>
      <c r="BM2993" s="23"/>
      <c r="BN2993" s="23"/>
      <c r="BO2993" s="23"/>
      <c r="BP2993" s="23"/>
      <c r="BQ2993" s="23"/>
      <c r="BR2993" s="23"/>
      <c r="BS2993" s="23"/>
      <c r="BT2993" s="23"/>
      <c r="BU2993" s="23"/>
      <c r="BV2993" s="23"/>
      <c r="BW2993" s="23"/>
    </row>
    <row r="2994" spans="43:75" ht="13.5">
      <c r="AQ2994" s="23"/>
      <c r="AR2994" s="23"/>
      <c r="AS2994" s="23"/>
      <c r="AT2994" s="23"/>
      <c r="AU2994" s="23"/>
      <c r="AV2994" s="23"/>
      <c r="AW2994" s="23"/>
      <c r="AX2994" s="23"/>
      <c r="AY2994" s="23"/>
      <c r="AZ2994" s="23"/>
      <c r="BA2994" s="23"/>
      <c r="BB2994" s="23"/>
      <c r="BC2994" s="23"/>
      <c r="BD2994" s="23"/>
      <c r="BE2994" s="23"/>
      <c r="BF2994" s="23"/>
      <c r="BG2994" s="23"/>
      <c r="BH2994" s="23"/>
      <c r="BI2994" s="23"/>
      <c r="BJ2994" s="23"/>
      <c r="BK2994" s="23"/>
      <c r="BL2994" s="23"/>
      <c r="BM2994" s="23"/>
      <c r="BN2994" s="23"/>
      <c r="BO2994" s="23"/>
      <c r="BP2994" s="23"/>
      <c r="BQ2994" s="23"/>
      <c r="BR2994" s="23"/>
      <c r="BS2994" s="23"/>
      <c r="BT2994" s="23"/>
      <c r="BU2994" s="23"/>
      <c r="BV2994" s="23"/>
      <c r="BW2994" s="23"/>
    </row>
    <row r="2995" spans="43:55" ht="13.5">
      <c r="AQ2995" s="23"/>
      <c r="AR2995" s="23"/>
      <c r="AS2995" s="23"/>
      <c r="AT2995" s="23"/>
      <c r="AU2995" s="23"/>
      <c r="AV2995" s="23"/>
      <c r="AW2995" s="23"/>
      <c r="AX2995" s="23"/>
      <c r="AY2995" s="23"/>
      <c r="AZ2995" s="23"/>
      <c r="BA2995" s="23"/>
      <c r="BB2995" s="23"/>
      <c r="BC2995" s="23"/>
    </row>
    <row r="2996" spans="43:75" ht="13.5">
      <c r="AQ2996" s="23"/>
      <c r="AR2996" s="23"/>
      <c r="AS2996" s="23"/>
      <c r="AT2996" s="23"/>
      <c r="AU2996" s="23"/>
      <c r="AV2996" s="23"/>
      <c r="AW2996" s="23"/>
      <c r="AX2996" s="23"/>
      <c r="AY2996" s="23"/>
      <c r="AZ2996" s="23"/>
      <c r="BA2996" s="23"/>
      <c r="BB2996" s="23"/>
      <c r="BC2996" s="23"/>
      <c r="BD2996" s="23"/>
      <c r="BE2996" s="23"/>
      <c r="BF2996" s="23"/>
      <c r="BG2996" s="23"/>
      <c r="BH2996" s="23"/>
      <c r="BI2996" s="23"/>
      <c r="BJ2996" s="23"/>
      <c r="BK2996" s="23"/>
      <c r="BL2996" s="23"/>
      <c r="BM2996" s="23"/>
      <c r="BN2996" s="23"/>
      <c r="BO2996" s="23"/>
      <c r="BP2996" s="23"/>
      <c r="BQ2996" s="23"/>
      <c r="BR2996" s="23"/>
      <c r="BS2996" s="23"/>
      <c r="BT2996" s="23"/>
      <c r="BU2996" s="23"/>
      <c r="BV2996" s="23"/>
      <c r="BW2996" s="23"/>
    </row>
    <row r="2997" spans="43:75" ht="13.5">
      <c r="AQ2997" s="23"/>
      <c r="AR2997" s="23"/>
      <c r="AS2997" s="23"/>
      <c r="AT2997" s="23"/>
      <c r="AU2997" s="23"/>
      <c r="AV2997" s="23"/>
      <c r="AW2997" s="23"/>
      <c r="AX2997" s="23"/>
      <c r="AY2997" s="23"/>
      <c r="AZ2997" s="23"/>
      <c r="BA2997" s="23"/>
      <c r="BB2997" s="23"/>
      <c r="BC2997" s="23"/>
      <c r="BD2997" s="23"/>
      <c r="BE2997" s="23"/>
      <c r="BF2997" s="23"/>
      <c r="BG2997" s="23"/>
      <c r="BH2997" s="23"/>
      <c r="BI2997" s="23"/>
      <c r="BJ2997" s="23"/>
      <c r="BK2997" s="23"/>
      <c r="BL2997" s="23"/>
      <c r="BM2997" s="23"/>
      <c r="BN2997" s="23"/>
      <c r="BO2997" s="23"/>
      <c r="BP2997" s="23"/>
      <c r="BQ2997" s="23"/>
      <c r="BR2997" s="23"/>
      <c r="BS2997" s="23"/>
      <c r="BT2997" s="23"/>
      <c r="BU2997" s="23"/>
      <c r="BV2997" s="23"/>
      <c r="BW2997" s="23"/>
    </row>
    <row r="2998" spans="43:75" ht="13.5">
      <c r="AQ2998" s="23"/>
      <c r="AR2998" s="23"/>
      <c r="AS2998" s="23"/>
      <c r="AT2998" s="23"/>
      <c r="AU2998" s="23"/>
      <c r="AV2998" s="23"/>
      <c r="AW2998" s="23"/>
      <c r="AX2998" s="23"/>
      <c r="AY2998" s="23"/>
      <c r="AZ2998" s="23"/>
      <c r="BA2998" s="23"/>
      <c r="BB2998" s="23"/>
      <c r="BC2998" s="23"/>
      <c r="BD2998" s="23"/>
      <c r="BE2998" s="23"/>
      <c r="BF2998" s="23"/>
      <c r="BG2998" s="23"/>
      <c r="BH2998" s="23"/>
      <c r="BI2998" s="23"/>
      <c r="BJ2998" s="23"/>
      <c r="BK2998" s="23"/>
      <c r="BL2998" s="23"/>
      <c r="BM2998" s="23"/>
      <c r="BN2998" s="23"/>
      <c r="BO2998" s="23"/>
      <c r="BP2998" s="23"/>
      <c r="BQ2998" s="23"/>
      <c r="BR2998" s="23"/>
      <c r="BS2998" s="23"/>
      <c r="BT2998" s="23"/>
      <c r="BU2998" s="23"/>
      <c r="BV2998" s="23"/>
      <c r="BW2998" s="23"/>
    </row>
    <row r="2999" spans="43:75" ht="13.5">
      <c r="AQ2999" s="23"/>
      <c r="AR2999" s="23"/>
      <c r="AS2999" s="23"/>
      <c r="AT2999" s="23"/>
      <c r="AU2999" s="23"/>
      <c r="AV2999" s="23"/>
      <c r="AW2999" s="23"/>
      <c r="AX2999" s="23"/>
      <c r="AY2999" s="23"/>
      <c r="AZ2999" s="23"/>
      <c r="BA2999" s="23"/>
      <c r="BB2999" s="23"/>
      <c r="BC2999" s="23"/>
      <c r="BD2999" s="23"/>
      <c r="BE2999" s="23"/>
      <c r="BF2999" s="23"/>
      <c r="BG2999" s="23"/>
      <c r="BH2999" s="23"/>
      <c r="BI2999" s="23"/>
      <c r="BJ2999" s="23"/>
      <c r="BK2999" s="23"/>
      <c r="BL2999" s="23"/>
      <c r="BM2999" s="23"/>
      <c r="BN2999" s="23"/>
      <c r="BO2999" s="23"/>
      <c r="BP2999" s="23"/>
      <c r="BQ2999" s="23"/>
      <c r="BR2999" s="23"/>
      <c r="BS2999" s="23"/>
      <c r="BT2999" s="23"/>
      <c r="BU2999" s="23"/>
      <c r="BV2999" s="23"/>
      <c r="BW2999" s="23"/>
    </row>
    <row r="3000" spans="43:75" ht="13.5">
      <c r="AQ3000" s="23"/>
      <c r="AR3000" s="23"/>
      <c r="AS3000" s="23"/>
      <c r="AT3000" s="23"/>
      <c r="AU3000" s="23"/>
      <c r="AV3000" s="23"/>
      <c r="AW3000" s="23"/>
      <c r="AX3000" s="23"/>
      <c r="AY3000" s="23"/>
      <c r="AZ3000" s="23"/>
      <c r="BA3000" s="23"/>
      <c r="BB3000" s="23"/>
      <c r="BC3000" s="23"/>
      <c r="BD3000" s="23"/>
      <c r="BE3000" s="23"/>
      <c r="BF3000" s="23"/>
      <c r="BG3000" s="23"/>
      <c r="BH3000" s="23"/>
      <c r="BI3000" s="23"/>
      <c r="BJ3000" s="23"/>
      <c r="BK3000" s="23"/>
      <c r="BL3000" s="23"/>
      <c r="BM3000" s="23"/>
      <c r="BN3000" s="23"/>
      <c r="BO3000" s="23"/>
      <c r="BP3000" s="23"/>
      <c r="BQ3000" s="23"/>
      <c r="BR3000" s="23"/>
      <c r="BS3000" s="23"/>
      <c r="BT3000" s="23"/>
      <c r="BU3000" s="23"/>
      <c r="BV3000" s="23"/>
      <c r="BW3000" s="23"/>
    </row>
    <row r="3001" spans="43:75" ht="13.5">
      <c r="AQ3001" s="23"/>
      <c r="AR3001" s="23"/>
      <c r="AS3001" s="23"/>
      <c r="AT3001" s="23"/>
      <c r="AU3001" s="23"/>
      <c r="AV3001" s="23"/>
      <c r="AW3001" s="23"/>
      <c r="AX3001" s="23"/>
      <c r="AY3001" s="23"/>
      <c r="AZ3001" s="23"/>
      <c r="BA3001" s="23"/>
      <c r="BB3001" s="23"/>
      <c r="BC3001" s="23"/>
      <c r="BD3001" s="23"/>
      <c r="BE3001" s="23"/>
      <c r="BF3001" s="23"/>
      <c r="BG3001" s="23"/>
      <c r="BH3001" s="23"/>
      <c r="BI3001" s="23"/>
      <c r="BJ3001" s="23"/>
      <c r="BK3001" s="23"/>
      <c r="BL3001" s="23"/>
      <c r="BM3001" s="23"/>
      <c r="BN3001" s="23"/>
      <c r="BO3001" s="23"/>
      <c r="BP3001" s="23"/>
      <c r="BQ3001" s="23"/>
      <c r="BR3001" s="23"/>
      <c r="BS3001" s="23"/>
      <c r="BT3001" s="23"/>
      <c r="BU3001" s="23"/>
      <c r="BV3001" s="23"/>
      <c r="BW3001" s="23"/>
    </row>
    <row r="3002" spans="43:75" ht="13.5">
      <c r="AQ3002" s="23"/>
      <c r="AR3002" s="23"/>
      <c r="AS3002" s="23"/>
      <c r="AT3002" s="23"/>
      <c r="AU3002" s="23"/>
      <c r="AV3002" s="23"/>
      <c r="AW3002" s="23"/>
      <c r="AX3002" s="23"/>
      <c r="AY3002" s="23"/>
      <c r="AZ3002" s="23"/>
      <c r="BA3002" s="23"/>
      <c r="BB3002" s="23"/>
      <c r="BC3002" s="23"/>
      <c r="BD3002" s="23"/>
      <c r="BE3002" s="23"/>
      <c r="BF3002" s="23"/>
      <c r="BG3002" s="23"/>
      <c r="BH3002" s="23"/>
      <c r="BI3002" s="23"/>
      <c r="BJ3002" s="23"/>
      <c r="BK3002" s="23"/>
      <c r="BL3002" s="23"/>
      <c r="BM3002" s="23"/>
      <c r="BN3002" s="23"/>
      <c r="BO3002" s="23"/>
      <c r="BP3002" s="23"/>
      <c r="BQ3002" s="23"/>
      <c r="BR3002" s="23"/>
      <c r="BS3002" s="23"/>
      <c r="BT3002" s="23"/>
      <c r="BU3002" s="23"/>
      <c r="BV3002" s="23"/>
      <c r="BW3002" s="23"/>
    </row>
    <row r="3003" spans="43:75" ht="13.5">
      <c r="AQ3003" s="23"/>
      <c r="AU3003" s="23"/>
      <c r="AV3003" s="23"/>
      <c r="AW3003" s="23"/>
      <c r="AX3003" s="23"/>
      <c r="AY3003" s="23"/>
      <c r="AZ3003" s="23"/>
      <c r="BA3003" s="23"/>
      <c r="BB3003" s="23"/>
      <c r="BC3003" s="23"/>
      <c r="BD3003" s="23"/>
      <c r="BE3003" s="23"/>
      <c r="BF3003" s="23"/>
      <c r="BG3003" s="23"/>
      <c r="BH3003" s="23"/>
      <c r="BI3003" s="23"/>
      <c r="BJ3003" s="23"/>
      <c r="BK3003" s="23"/>
      <c r="BL3003" s="23"/>
      <c r="BM3003" s="23"/>
      <c r="BN3003" s="23"/>
      <c r="BO3003" s="23"/>
      <c r="BP3003" s="23"/>
      <c r="BQ3003" s="23"/>
      <c r="BR3003" s="23"/>
      <c r="BS3003" s="23"/>
      <c r="BT3003" s="23"/>
      <c r="BU3003" s="23"/>
      <c r="BV3003" s="23"/>
      <c r="BW3003" s="23"/>
    </row>
    <row r="3004" spans="43:75" ht="13.5">
      <c r="AQ3004" s="23"/>
      <c r="AR3004" s="23"/>
      <c r="AS3004" s="23"/>
      <c r="AT3004" s="23"/>
      <c r="AU3004" s="23"/>
      <c r="AV3004" s="23"/>
      <c r="AW3004" s="23"/>
      <c r="AX3004" s="23"/>
      <c r="AY3004" s="23"/>
      <c r="AZ3004" s="23"/>
      <c r="BA3004" s="23"/>
      <c r="BB3004" s="23"/>
      <c r="BC3004" s="23"/>
      <c r="BD3004" s="23"/>
      <c r="BE3004" s="23"/>
      <c r="BF3004" s="23"/>
      <c r="BG3004" s="23"/>
      <c r="BH3004" s="23"/>
      <c r="BI3004" s="23"/>
      <c r="BJ3004" s="23"/>
      <c r="BK3004" s="23"/>
      <c r="BL3004" s="23"/>
      <c r="BM3004" s="23"/>
      <c r="BN3004" s="23"/>
      <c r="BO3004" s="23"/>
      <c r="BP3004" s="23"/>
      <c r="BQ3004" s="23"/>
      <c r="BR3004" s="23"/>
      <c r="BS3004" s="23"/>
      <c r="BT3004" s="23"/>
      <c r="BU3004" s="23"/>
      <c r="BV3004" s="23"/>
      <c r="BW3004" s="23"/>
    </row>
    <row r="3005" spans="43:75" ht="13.5">
      <c r="AQ3005" s="23"/>
      <c r="AR3005" s="23"/>
      <c r="AS3005" s="23"/>
      <c r="AT3005" s="23"/>
      <c r="AU3005" s="23"/>
      <c r="AV3005" s="23"/>
      <c r="AW3005" s="23"/>
      <c r="AX3005" s="23"/>
      <c r="AY3005" s="23"/>
      <c r="AZ3005" s="23"/>
      <c r="BA3005" s="23"/>
      <c r="BB3005" s="23"/>
      <c r="BC3005" s="23"/>
      <c r="BD3005" s="23"/>
      <c r="BE3005" s="23"/>
      <c r="BF3005" s="23"/>
      <c r="BG3005" s="23"/>
      <c r="BH3005" s="23"/>
      <c r="BI3005" s="23"/>
      <c r="BJ3005" s="23"/>
      <c r="BK3005" s="23"/>
      <c r="BL3005" s="23"/>
      <c r="BM3005" s="23"/>
      <c r="BN3005" s="23"/>
      <c r="BO3005" s="23"/>
      <c r="BP3005" s="23"/>
      <c r="BQ3005" s="23"/>
      <c r="BR3005" s="23"/>
      <c r="BS3005" s="23"/>
      <c r="BT3005" s="23"/>
      <c r="BU3005" s="23"/>
      <c r="BV3005" s="23"/>
      <c r="BW3005" s="23"/>
    </row>
    <row r="3006" ht="13.5">
      <c r="AQ3006" s="23"/>
    </row>
    <row r="3007" spans="43:75" ht="13.5">
      <c r="AQ3007" s="23"/>
      <c r="AR3007" s="23"/>
      <c r="AS3007" s="23"/>
      <c r="AT3007" s="23"/>
      <c r="AU3007" s="23"/>
      <c r="AV3007" s="23"/>
      <c r="AW3007" s="23"/>
      <c r="AX3007" s="23"/>
      <c r="AY3007" s="23"/>
      <c r="AZ3007" s="23"/>
      <c r="BA3007" s="23"/>
      <c r="BB3007" s="23"/>
      <c r="BC3007" s="23"/>
      <c r="BD3007" s="23"/>
      <c r="BE3007" s="23"/>
      <c r="BF3007" s="23"/>
      <c r="BG3007" s="23"/>
      <c r="BH3007" s="23"/>
      <c r="BI3007" s="23"/>
      <c r="BJ3007" s="23"/>
      <c r="BK3007" s="23"/>
      <c r="BL3007" s="23"/>
      <c r="BM3007" s="23"/>
      <c r="BN3007" s="23"/>
      <c r="BO3007" s="23"/>
      <c r="BP3007" s="23"/>
      <c r="BQ3007" s="23"/>
      <c r="BR3007" s="23"/>
      <c r="BS3007" s="23"/>
      <c r="BT3007" s="23"/>
      <c r="BU3007" s="23"/>
      <c r="BV3007" s="23"/>
      <c r="BW3007" s="23"/>
    </row>
    <row r="3008" spans="43:55" ht="13.5">
      <c r="AQ3008" s="23"/>
      <c r="AR3008" s="23"/>
      <c r="AS3008" s="23"/>
      <c r="AT3008" s="23"/>
      <c r="AU3008" s="23"/>
      <c r="AV3008" s="23"/>
      <c r="AW3008" s="23"/>
      <c r="AX3008" s="23"/>
      <c r="AY3008" s="23"/>
      <c r="AZ3008" s="23"/>
      <c r="BA3008" s="23"/>
      <c r="BB3008" s="23"/>
      <c r="BC3008" s="23"/>
    </row>
    <row r="3009" spans="43:75" ht="13.5">
      <c r="AQ3009" s="23"/>
      <c r="AR3009" s="23"/>
      <c r="AS3009" s="23"/>
      <c r="AT3009" s="23"/>
      <c r="AU3009" s="23"/>
      <c r="AV3009" s="23"/>
      <c r="AW3009" s="23"/>
      <c r="AX3009" s="23"/>
      <c r="AY3009" s="23"/>
      <c r="AZ3009" s="23"/>
      <c r="BA3009" s="23"/>
      <c r="BB3009" s="23"/>
      <c r="BC3009" s="23"/>
      <c r="BD3009" s="23"/>
      <c r="BE3009" s="23"/>
      <c r="BF3009" s="23"/>
      <c r="BG3009" s="23"/>
      <c r="BH3009" s="23"/>
      <c r="BI3009" s="23"/>
      <c r="BJ3009" s="23"/>
      <c r="BK3009" s="23"/>
      <c r="BL3009" s="23"/>
      <c r="BM3009" s="23"/>
      <c r="BN3009" s="23"/>
      <c r="BO3009" s="23"/>
      <c r="BP3009" s="23"/>
      <c r="BQ3009" s="23"/>
      <c r="BR3009" s="23"/>
      <c r="BS3009" s="23"/>
      <c r="BT3009" s="23"/>
      <c r="BU3009" s="23"/>
      <c r="BV3009" s="23"/>
      <c r="BW3009" s="23"/>
    </row>
    <row r="3010" spans="43:75" ht="13.5">
      <c r="AQ3010" s="23"/>
      <c r="AR3010" s="23"/>
      <c r="AS3010" s="23"/>
      <c r="AT3010" s="23"/>
      <c r="AU3010" s="23"/>
      <c r="AV3010" s="23"/>
      <c r="AW3010" s="23"/>
      <c r="AX3010" s="23"/>
      <c r="AY3010" s="23"/>
      <c r="AZ3010" s="23"/>
      <c r="BA3010" s="23"/>
      <c r="BB3010" s="23"/>
      <c r="BC3010" s="23"/>
      <c r="BD3010" s="23"/>
      <c r="BE3010" s="23"/>
      <c r="BF3010" s="23"/>
      <c r="BG3010" s="23"/>
      <c r="BH3010" s="23"/>
      <c r="BI3010" s="23"/>
      <c r="BJ3010" s="23"/>
      <c r="BK3010" s="23"/>
      <c r="BL3010" s="23"/>
      <c r="BM3010" s="23"/>
      <c r="BN3010" s="23"/>
      <c r="BO3010" s="23"/>
      <c r="BP3010" s="23"/>
      <c r="BQ3010" s="23"/>
      <c r="BR3010" s="23"/>
      <c r="BS3010" s="23"/>
      <c r="BT3010" s="23"/>
      <c r="BU3010" s="23"/>
      <c r="BV3010" s="23"/>
      <c r="BW3010" s="23"/>
    </row>
    <row r="3011" spans="43:75" ht="13.5">
      <c r="AQ3011" s="23"/>
      <c r="AR3011" s="23"/>
      <c r="AS3011" s="23"/>
      <c r="AT3011" s="23"/>
      <c r="AU3011" s="23"/>
      <c r="AV3011" s="23"/>
      <c r="AW3011" s="23"/>
      <c r="AX3011" s="23"/>
      <c r="AY3011" s="23"/>
      <c r="AZ3011" s="23"/>
      <c r="BA3011" s="23"/>
      <c r="BB3011" s="23"/>
      <c r="BC3011" s="23"/>
      <c r="BD3011" s="23"/>
      <c r="BE3011" s="23"/>
      <c r="BF3011" s="23"/>
      <c r="BG3011" s="23"/>
      <c r="BH3011" s="23"/>
      <c r="BI3011" s="23"/>
      <c r="BJ3011" s="23"/>
      <c r="BK3011" s="23"/>
      <c r="BL3011" s="23"/>
      <c r="BM3011" s="23"/>
      <c r="BN3011" s="23"/>
      <c r="BO3011" s="23"/>
      <c r="BP3011" s="23"/>
      <c r="BQ3011" s="23"/>
      <c r="BR3011" s="23"/>
      <c r="BS3011" s="23"/>
      <c r="BT3011" s="23"/>
      <c r="BU3011" s="23"/>
      <c r="BV3011" s="23"/>
      <c r="BW3011" s="23"/>
    </row>
    <row r="3012" spans="43:75" ht="13.5">
      <c r="AQ3012" s="23"/>
      <c r="AR3012" s="23"/>
      <c r="AS3012" s="23"/>
      <c r="AT3012" s="23"/>
      <c r="AU3012" s="23"/>
      <c r="AV3012" s="23"/>
      <c r="AW3012" s="23"/>
      <c r="AX3012" s="23"/>
      <c r="AY3012" s="23"/>
      <c r="AZ3012" s="23"/>
      <c r="BA3012" s="23"/>
      <c r="BB3012" s="23"/>
      <c r="BC3012" s="23"/>
      <c r="BD3012" s="23"/>
      <c r="BE3012" s="23"/>
      <c r="BF3012" s="23"/>
      <c r="BG3012" s="23"/>
      <c r="BH3012" s="23"/>
      <c r="BI3012" s="23"/>
      <c r="BJ3012" s="23"/>
      <c r="BK3012" s="23"/>
      <c r="BL3012" s="23"/>
      <c r="BM3012" s="23"/>
      <c r="BN3012" s="23"/>
      <c r="BO3012" s="23"/>
      <c r="BP3012" s="23"/>
      <c r="BQ3012" s="23"/>
      <c r="BR3012" s="23"/>
      <c r="BS3012" s="23"/>
      <c r="BT3012" s="23"/>
      <c r="BU3012" s="23"/>
      <c r="BV3012" s="23"/>
      <c r="BW3012" s="23"/>
    </row>
    <row r="3013" spans="47:75" ht="13.5">
      <c r="AU3013" s="23"/>
      <c r="AV3013" s="23"/>
      <c r="AW3013" s="23"/>
      <c r="AX3013" s="23"/>
      <c r="AY3013" s="23"/>
      <c r="AZ3013" s="23"/>
      <c r="BA3013" s="23"/>
      <c r="BB3013" s="23"/>
      <c r="BC3013" s="23"/>
      <c r="BD3013" s="23"/>
      <c r="BE3013" s="23"/>
      <c r="BF3013" s="23"/>
      <c r="BG3013" s="23"/>
      <c r="BH3013" s="23"/>
      <c r="BI3013" s="23"/>
      <c r="BJ3013" s="23"/>
      <c r="BK3013" s="23"/>
      <c r="BL3013" s="23"/>
      <c r="BM3013" s="23"/>
      <c r="BN3013" s="23"/>
      <c r="BO3013" s="23"/>
      <c r="BP3013" s="23"/>
      <c r="BQ3013" s="23"/>
      <c r="BR3013" s="23"/>
      <c r="BS3013" s="23"/>
      <c r="BT3013" s="23"/>
      <c r="BU3013" s="23"/>
      <c r="BV3013" s="23"/>
      <c r="BW3013" s="23"/>
    </row>
    <row r="3014" spans="43:75" ht="13.5">
      <c r="AQ3014" s="23"/>
      <c r="AR3014" s="23"/>
      <c r="AS3014" s="23"/>
      <c r="AT3014" s="23"/>
      <c r="AU3014" s="23"/>
      <c r="AV3014" s="23"/>
      <c r="AW3014" s="23"/>
      <c r="AX3014" s="23"/>
      <c r="AY3014" s="23"/>
      <c r="AZ3014" s="23"/>
      <c r="BA3014" s="23"/>
      <c r="BB3014" s="23"/>
      <c r="BC3014" s="23"/>
      <c r="BD3014" s="23"/>
      <c r="BE3014" s="23"/>
      <c r="BF3014" s="23"/>
      <c r="BG3014" s="23"/>
      <c r="BH3014" s="23"/>
      <c r="BI3014" s="23"/>
      <c r="BJ3014" s="23"/>
      <c r="BK3014" s="23"/>
      <c r="BL3014" s="23"/>
      <c r="BM3014" s="23"/>
      <c r="BN3014" s="23"/>
      <c r="BO3014" s="23"/>
      <c r="BP3014" s="23"/>
      <c r="BQ3014" s="23"/>
      <c r="BR3014" s="23"/>
      <c r="BS3014" s="23"/>
      <c r="BT3014" s="23"/>
      <c r="BU3014" s="23"/>
      <c r="BV3014" s="23"/>
      <c r="BW3014" s="23"/>
    </row>
    <row r="3015" spans="43:75" ht="13.5">
      <c r="AQ3015" s="23"/>
      <c r="AR3015" s="23"/>
      <c r="AS3015" s="23"/>
      <c r="AT3015" s="23"/>
      <c r="AU3015" s="23"/>
      <c r="AV3015" s="23"/>
      <c r="AW3015" s="23"/>
      <c r="AX3015" s="23"/>
      <c r="AY3015" s="23"/>
      <c r="AZ3015" s="23"/>
      <c r="BA3015" s="23"/>
      <c r="BB3015" s="23"/>
      <c r="BC3015" s="23"/>
      <c r="BD3015" s="23"/>
      <c r="BE3015" s="23"/>
      <c r="BF3015" s="23"/>
      <c r="BG3015" s="23"/>
      <c r="BH3015" s="23"/>
      <c r="BI3015" s="23"/>
      <c r="BJ3015" s="23"/>
      <c r="BK3015" s="23"/>
      <c r="BL3015" s="23"/>
      <c r="BM3015" s="23"/>
      <c r="BN3015" s="23"/>
      <c r="BO3015" s="23"/>
      <c r="BP3015" s="23"/>
      <c r="BQ3015" s="23"/>
      <c r="BR3015" s="23"/>
      <c r="BS3015" s="23"/>
      <c r="BT3015" s="23"/>
      <c r="BU3015" s="23"/>
      <c r="BV3015" s="23"/>
      <c r="BW3015" s="23"/>
    </row>
    <row r="3016" spans="43:75" ht="13.5">
      <c r="AQ3016" s="23"/>
      <c r="AR3016" s="23"/>
      <c r="AS3016" s="23"/>
      <c r="AT3016" s="23"/>
      <c r="AU3016" s="23"/>
      <c r="AV3016" s="23"/>
      <c r="AW3016" s="23"/>
      <c r="AX3016" s="23"/>
      <c r="AY3016" s="23"/>
      <c r="AZ3016" s="23"/>
      <c r="BA3016" s="23"/>
      <c r="BB3016" s="23"/>
      <c r="BC3016" s="23"/>
      <c r="BD3016" s="23"/>
      <c r="BE3016" s="23"/>
      <c r="BF3016" s="23"/>
      <c r="BG3016" s="23"/>
      <c r="BH3016" s="23"/>
      <c r="BI3016" s="23"/>
      <c r="BJ3016" s="23"/>
      <c r="BK3016" s="23"/>
      <c r="BL3016" s="23"/>
      <c r="BM3016" s="23"/>
      <c r="BN3016" s="23"/>
      <c r="BO3016" s="23"/>
      <c r="BP3016" s="23"/>
      <c r="BQ3016" s="23"/>
      <c r="BR3016" s="23"/>
      <c r="BS3016" s="23"/>
      <c r="BT3016" s="23"/>
      <c r="BU3016" s="23"/>
      <c r="BV3016" s="23"/>
      <c r="BW3016" s="23"/>
    </row>
    <row r="3017" spans="43:75" ht="13.5">
      <c r="AQ3017" s="23"/>
      <c r="AR3017" s="23"/>
      <c r="AS3017" s="23"/>
      <c r="AT3017" s="23"/>
      <c r="AU3017" s="23"/>
      <c r="AV3017" s="23"/>
      <c r="AW3017" s="23"/>
      <c r="AX3017" s="23"/>
      <c r="AY3017" s="23"/>
      <c r="AZ3017" s="23"/>
      <c r="BA3017" s="23"/>
      <c r="BB3017" s="23"/>
      <c r="BC3017" s="23"/>
      <c r="BD3017" s="23"/>
      <c r="BE3017" s="23"/>
      <c r="BF3017" s="23"/>
      <c r="BG3017" s="23"/>
      <c r="BH3017" s="23"/>
      <c r="BI3017" s="23"/>
      <c r="BJ3017" s="23"/>
      <c r="BK3017" s="23"/>
      <c r="BL3017" s="23"/>
      <c r="BM3017" s="23"/>
      <c r="BN3017" s="23"/>
      <c r="BO3017" s="23"/>
      <c r="BP3017" s="23"/>
      <c r="BQ3017" s="23"/>
      <c r="BR3017" s="23"/>
      <c r="BS3017" s="23"/>
      <c r="BT3017" s="23"/>
      <c r="BU3017" s="23"/>
      <c r="BV3017" s="23"/>
      <c r="BW3017" s="23"/>
    </row>
    <row r="3018" spans="43:75" ht="13.5">
      <c r="AQ3018" s="23"/>
      <c r="AR3018" s="23"/>
      <c r="AS3018" s="23"/>
      <c r="AT3018" s="23"/>
      <c r="AU3018" s="23"/>
      <c r="AV3018" s="23"/>
      <c r="AW3018" s="23"/>
      <c r="AX3018" s="23"/>
      <c r="AY3018" s="23"/>
      <c r="AZ3018" s="23"/>
      <c r="BA3018" s="23"/>
      <c r="BB3018" s="23"/>
      <c r="BC3018" s="23"/>
      <c r="BD3018" s="23"/>
      <c r="BE3018" s="23"/>
      <c r="BF3018" s="23"/>
      <c r="BG3018" s="23"/>
      <c r="BH3018" s="23"/>
      <c r="BI3018" s="23"/>
      <c r="BJ3018" s="23"/>
      <c r="BK3018" s="23"/>
      <c r="BL3018" s="23"/>
      <c r="BM3018" s="23"/>
      <c r="BN3018" s="23"/>
      <c r="BO3018" s="23"/>
      <c r="BP3018" s="23"/>
      <c r="BQ3018" s="23"/>
      <c r="BR3018" s="23"/>
      <c r="BS3018" s="23"/>
      <c r="BT3018" s="23"/>
      <c r="BU3018" s="23"/>
      <c r="BV3018" s="23"/>
      <c r="BW3018" s="23"/>
    </row>
    <row r="3019" spans="43:75" ht="13.5">
      <c r="AQ3019" s="23"/>
      <c r="AR3019" s="23"/>
      <c r="AS3019" s="23"/>
      <c r="AT3019" s="23"/>
      <c r="AU3019" s="23"/>
      <c r="AV3019" s="23"/>
      <c r="AW3019" s="23"/>
      <c r="AX3019" s="23"/>
      <c r="AY3019" s="23"/>
      <c r="AZ3019" s="23"/>
      <c r="BA3019" s="23"/>
      <c r="BB3019" s="23"/>
      <c r="BC3019" s="23"/>
      <c r="BD3019" s="23"/>
      <c r="BE3019" s="23"/>
      <c r="BF3019" s="23"/>
      <c r="BG3019" s="23"/>
      <c r="BH3019" s="23"/>
      <c r="BI3019" s="23"/>
      <c r="BJ3019" s="23"/>
      <c r="BK3019" s="23"/>
      <c r="BL3019" s="23"/>
      <c r="BM3019" s="23"/>
      <c r="BN3019" s="23"/>
      <c r="BO3019" s="23"/>
      <c r="BP3019" s="23"/>
      <c r="BQ3019" s="23"/>
      <c r="BR3019" s="23"/>
      <c r="BS3019" s="23"/>
      <c r="BT3019" s="23"/>
      <c r="BU3019" s="23"/>
      <c r="BV3019" s="23"/>
      <c r="BW3019" s="23"/>
    </row>
    <row r="3020" spans="43:75" ht="13.5">
      <c r="AQ3020" s="23"/>
      <c r="AR3020" s="23"/>
      <c r="AS3020" s="23"/>
      <c r="AT3020" s="23"/>
      <c r="AU3020" s="23"/>
      <c r="AV3020" s="23"/>
      <c r="AW3020" s="23"/>
      <c r="AX3020" s="23"/>
      <c r="AY3020" s="23"/>
      <c r="AZ3020" s="23"/>
      <c r="BA3020" s="23"/>
      <c r="BB3020" s="23"/>
      <c r="BC3020" s="23"/>
      <c r="BD3020" s="23"/>
      <c r="BE3020" s="23"/>
      <c r="BF3020" s="23"/>
      <c r="BG3020" s="23"/>
      <c r="BH3020" s="23"/>
      <c r="BI3020" s="23"/>
      <c r="BJ3020" s="23"/>
      <c r="BK3020" s="23"/>
      <c r="BL3020" s="23"/>
      <c r="BM3020" s="23"/>
      <c r="BN3020" s="23"/>
      <c r="BO3020" s="23"/>
      <c r="BP3020" s="23"/>
      <c r="BQ3020" s="23"/>
      <c r="BR3020" s="23"/>
      <c r="BS3020" s="23"/>
      <c r="BT3020" s="23"/>
      <c r="BU3020" s="23"/>
      <c r="BV3020" s="23"/>
      <c r="BW3020" s="23"/>
    </row>
    <row r="3021" spans="43:75" ht="13.5">
      <c r="AQ3021" s="23"/>
      <c r="AR3021" s="23"/>
      <c r="AS3021" s="23"/>
      <c r="AT3021" s="23"/>
      <c r="AU3021" s="23"/>
      <c r="AV3021" s="23"/>
      <c r="AW3021" s="23"/>
      <c r="AX3021" s="23"/>
      <c r="AY3021" s="23"/>
      <c r="AZ3021" s="23"/>
      <c r="BA3021" s="23"/>
      <c r="BB3021" s="23"/>
      <c r="BC3021" s="23"/>
      <c r="BD3021" s="23"/>
      <c r="BE3021" s="23"/>
      <c r="BF3021" s="23"/>
      <c r="BG3021" s="23"/>
      <c r="BH3021" s="23"/>
      <c r="BI3021" s="23"/>
      <c r="BJ3021" s="23"/>
      <c r="BK3021" s="23"/>
      <c r="BL3021" s="23"/>
      <c r="BM3021" s="23"/>
      <c r="BN3021" s="23"/>
      <c r="BO3021" s="23"/>
      <c r="BP3021" s="23"/>
      <c r="BQ3021" s="23"/>
      <c r="BR3021" s="23"/>
      <c r="BS3021" s="23"/>
      <c r="BT3021" s="23"/>
      <c r="BU3021" s="23"/>
      <c r="BV3021" s="23"/>
      <c r="BW3021" s="23"/>
    </row>
    <row r="3022" spans="43:75" ht="13.5">
      <c r="AQ3022" s="23"/>
      <c r="AR3022" s="23"/>
      <c r="AS3022" s="23"/>
      <c r="AT3022" s="23"/>
      <c r="AU3022" s="23"/>
      <c r="AV3022" s="23"/>
      <c r="AW3022" s="23"/>
      <c r="AX3022" s="23"/>
      <c r="AY3022" s="23"/>
      <c r="AZ3022" s="23"/>
      <c r="BA3022" s="23"/>
      <c r="BB3022" s="23"/>
      <c r="BC3022" s="23"/>
      <c r="BD3022" s="23"/>
      <c r="BE3022" s="23"/>
      <c r="BF3022" s="23"/>
      <c r="BG3022" s="23"/>
      <c r="BH3022" s="23"/>
      <c r="BI3022" s="23"/>
      <c r="BJ3022" s="23"/>
      <c r="BK3022" s="23"/>
      <c r="BL3022" s="23"/>
      <c r="BM3022" s="23"/>
      <c r="BN3022" s="23"/>
      <c r="BO3022" s="23"/>
      <c r="BP3022" s="23"/>
      <c r="BQ3022" s="23"/>
      <c r="BR3022" s="23"/>
      <c r="BS3022" s="23"/>
      <c r="BT3022" s="23"/>
      <c r="BU3022" s="23"/>
      <c r="BV3022" s="23"/>
      <c r="BW3022" s="23"/>
    </row>
    <row r="3023" spans="43:75" ht="13.5">
      <c r="AQ3023" s="23"/>
      <c r="AR3023" s="23"/>
      <c r="AS3023" s="23"/>
      <c r="AT3023" s="23"/>
      <c r="AU3023" s="23"/>
      <c r="AV3023" s="23"/>
      <c r="AW3023" s="23"/>
      <c r="AX3023" s="23"/>
      <c r="AY3023" s="23"/>
      <c r="AZ3023" s="23"/>
      <c r="BA3023" s="23"/>
      <c r="BB3023" s="23"/>
      <c r="BC3023" s="23"/>
      <c r="BD3023" s="23"/>
      <c r="BE3023" s="23"/>
      <c r="BF3023" s="23"/>
      <c r="BG3023" s="23"/>
      <c r="BH3023" s="23"/>
      <c r="BI3023" s="23"/>
      <c r="BJ3023" s="23"/>
      <c r="BK3023" s="23"/>
      <c r="BL3023" s="23"/>
      <c r="BM3023" s="23"/>
      <c r="BN3023" s="23"/>
      <c r="BO3023" s="23"/>
      <c r="BP3023" s="23"/>
      <c r="BQ3023" s="23"/>
      <c r="BR3023" s="23"/>
      <c r="BS3023" s="23"/>
      <c r="BT3023" s="23"/>
      <c r="BU3023" s="23"/>
      <c r="BV3023" s="23"/>
      <c r="BW3023" s="23"/>
    </row>
    <row r="3024" spans="43:75" ht="13.5">
      <c r="AQ3024" s="23"/>
      <c r="AR3024" s="23"/>
      <c r="AS3024" s="23"/>
      <c r="AT3024" s="23"/>
      <c r="AU3024" s="23"/>
      <c r="AV3024" s="23"/>
      <c r="AW3024" s="23"/>
      <c r="AX3024" s="23"/>
      <c r="AY3024" s="23"/>
      <c r="AZ3024" s="23"/>
      <c r="BA3024" s="23"/>
      <c r="BB3024" s="23"/>
      <c r="BC3024" s="23"/>
      <c r="BD3024" s="23"/>
      <c r="BE3024" s="23"/>
      <c r="BF3024" s="23"/>
      <c r="BG3024" s="23"/>
      <c r="BH3024" s="23"/>
      <c r="BI3024" s="23"/>
      <c r="BJ3024" s="23"/>
      <c r="BK3024" s="23"/>
      <c r="BL3024" s="23"/>
      <c r="BM3024" s="23"/>
      <c r="BN3024" s="23"/>
      <c r="BO3024" s="23"/>
      <c r="BP3024" s="23"/>
      <c r="BQ3024" s="23"/>
      <c r="BR3024" s="23"/>
      <c r="BS3024" s="23"/>
      <c r="BT3024" s="23"/>
      <c r="BU3024" s="23"/>
      <c r="BV3024" s="23"/>
      <c r="BW3024" s="23"/>
    </row>
    <row r="3025" ht="13.5">
      <c r="AQ3025" s="23"/>
    </row>
    <row r="3026" ht="13.5">
      <c r="AQ3026" s="23"/>
    </row>
    <row r="3027" ht="13.5">
      <c r="AQ3027" s="23"/>
    </row>
    <row r="3028" ht="13.5">
      <c r="AQ3028" s="23"/>
    </row>
    <row r="3029" ht="13.5">
      <c r="AQ3029" s="23"/>
    </row>
    <row r="3030" ht="13.5">
      <c r="AQ3030" s="23"/>
    </row>
    <row r="3031" ht="13.5">
      <c r="AQ3031" s="23"/>
    </row>
    <row r="3032" ht="13.5">
      <c r="AQ3032" s="23"/>
    </row>
    <row r="3033" ht="13.5">
      <c r="AQ3033" s="23"/>
    </row>
    <row r="3034" ht="13.5">
      <c r="AQ3034" s="23"/>
    </row>
    <row r="3035" spans="43:75" ht="13.5">
      <c r="AQ3035" s="23"/>
      <c r="AR3035" s="23"/>
      <c r="AS3035" s="23"/>
      <c r="AT3035" s="23"/>
      <c r="AU3035" s="23"/>
      <c r="AV3035" s="23"/>
      <c r="AW3035" s="23"/>
      <c r="AX3035" s="23"/>
      <c r="AY3035" s="23"/>
      <c r="AZ3035" s="23"/>
      <c r="BA3035" s="23"/>
      <c r="BB3035" s="23"/>
      <c r="BC3035" s="23"/>
      <c r="BD3035" s="23"/>
      <c r="BE3035" s="23"/>
      <c r="BF3035" s="23"/>
      <c r="BG3035" s="23"/>
      <c r="BH3035" s="23"/>
      <c r="BI3035" s="23"/>
      <c r="BJ3035" s="23"/>
      <c r="BK3035" s="23"/>
      <c r="BL3035" s="23"/>
      <c r="BM3035" s="23"/>
      <c r="BN3035" s="23"/>
      <c r="BO3035" s="23"/>
      <c r="BP3035" s="23"/>
      <c r="BQ3035" s="23"/>
      <c r="BR3035" s="23"/>
      <c r="BS3035" s="23"/>
      <c r="BT3035" s="23"/>
      <c r="BU3035" s="23"/>
      <c r="BV3035" s="23"/>
      <c r="BW3035" s="23"/>
    </row>
    <row r="3036" spans="43:75" ht="13.5">
      <c r="AQ3036" s="23"/>
      <c r="AR3036" s="23"/>
      <c r="AS3036" s="23"/>
      <c r="AT3036" s="23"/>
      <c r="AU3036" s="23"/>
      <c r="AV3036" s="23"/>
      <c r="AW3036" s="23"/>
      <c r="AX3036" s="23"/>
      <c r="AY3036" s="23"/>
      <c r="AZ3036" s="23"/>
      <c r="BA3036" s="23"/>
      <c r="BB3036" s="23"/>
      <c r="BC3036" s="23"/>
      <c r="BD3036" s="23"/>
      <c r="BE3036" s="23"/>
      <c r="BF3036" s="23"/>
      <c r="BG3036" s="23"/>
      <c r="BH3036" s="23"/>
      <c r="BI3036" s="23"/>
      <c r="BJ3036" s="23"/>
      <c r="BK3036" s="23"/>
      <c r="BL3036" s="23"/>
      <c r="BM3036" s="23"/>
      <c r="BN3036" s="23"/>
      <c r="BO3036" s="23"/>
      <c r="BP3036" s="23"/>
      <c r="BQ3036" s="23"/>
      <c r="BR3036" s="23"/>
      <c r="BS3036" s="23"/>
      <c r="BT3036" s="23"/>
      <c r="BU3036" s="23"/>
      <c r="BV3036" s="23"/>
      <c r="BW3036" s="23"/>
    </row>
    <row r="3037" spans="43:75" ht="13.5">
      <c r="AQ3037" s="23"/>
      <c r="AR3037" s="23"/>
      <c r="AS3037" s="23"/>
      <c r="AT3037" s="23"/>
      <c r="AU3037" s="23"/>
      <c r="AV3037" s="23"/>
      <c r="AW3037" s="23"/>
      <c r="AX3037" s="23"/>
      <c r="AY3037" s="23"/>
      <c r="AZ3037" s="23"/>
      <c r="BA3037" s="23"/>
      <c r="BB3037" s="23"/>
      <c r="BC3037" s="23"/>
      <c r="BD3037" s="23"/>
      <c r="BE3037" s="23"/>
      <c r="BF3037" s="23"/>
      <c r="BG3037" s="23"/>
      <c r="BH3037" s="23"/>
      <c r="BI3037" s="23"/>
      <c r="BJ3037" s="23"/>
      <c r="BK3037" s="23"/>
      <c r="BL3037" s="23"/>
      <c r="BM3037" s="23"/>
      <c r="BN3037" s="23"/>
      <c r="BO3037" s="23"/>
      <c r="BP3037" s="23"/>
      <c r="BQ3037" s="23"/>
      <c r="BR3037" s="23"/>
      <c r="BS3037" s="23"/>
      <c r="BT3037" s="23"/>
      <c r="BU3037" s="23"/>
      <c r="BV3037" s="23"/>
      <c r="BW3037" s="23"/>
    </row>
    <row r="3038" spans="43:55" ht="13.5">
      <c r="AQ3038" s="23"/>
      <c r="AR3038" s="23"/>
      <c r="AS3038" s="23"/>
      <c r="AT3038" s="23"/>
      <c r="AU3038" s="23"/>
      <c r="AV3038" s="23"/>
      <c r="AW3038" s="23"/>
      <c r="AX3038" s="23"/>
      <c r="AY3038" s="23"/>
      <c r="AZ3038" s="23"/>
      <c r="BA3038" s="23"/>
      <c r="BB3038" s="23"/>
      <c r="BC3038" s="23"/>
    </row>
    <row r="3039" spans="43:75" ht="13.5">
      <c r="AQ3039" s="23"/>
      <c r="AR3039" s="23"/>
      <c r="AS3039" s="23"/>
      <c r="AT3039" s="23"/>
      <c r="AU3039" s="23"/>
      <c r="AV3039" s="23"/>
      <c r="AW3039" s="23"/>
      <c r="AX3039" s="23"/>
      <c r="AY3039" s="23"/>
      <c r="AZ3039" s="23"/>
      <c r="BA3039" s="23"/>
      <c r="BB3039" s="23"/>
      <c r="BC3039" s="23"/>
      <c r="BD3039" s="23"/>
      <c r="BE3039" s="23"/>
      <c r="BF3039" s="23"/>
      <c r="BG3039" s="23"/>
      <c r="BH3039" s="23"/>
      <c r="BI3039" s="23"/>
      <c r="BJ3039" s="23"/>
      <c r="BK3039" s="23"/>
      <c r="BL3039" s="23"/>
      <c r="BM3039" s="23"/>
      <c r="BN3039" s="23"/>
      <c r="BO3039" s="23"/>
      <c r="BP3039" s="23"/>
      <c r="BQ3039" s="23"/>
      <c r="BR3039" s="23"/>
      <c r="BS3039" s="23"/>
      <c r="BT3039" s="23"/>
      <c r="BU3039" s="23"/>
      <c r="BV3039" s="23"/>
      <c r="BW3039" s="23"/>
    </row>
    <row r="3040" spans="43:75" ht="13.5">
      <c r="AQ3040" s="23"/>
      <c r="AR3040" s="23"/>
      <c r="AS3040" s="23"/>
      <c r="AT3040" s="23"/>
      <c r="AU3040" s="23"/>
      <c r="AV3040" s="23"/>
      <c r="AW3040" s="23"/>
      <c r="AX3040" s="23"/>
      <c r="AY3040" s="23"/>
      <c r="AZ3040" s="23"/>
      <c r="BA3040" s="23"/>
      <c r="BB3040" s="23"/>
      <c r="BC3040" s="23"/>
      <c r="BD3040" s="23"/>
      <c r="BE3040" s="23"/>
      <c r="BF3040" s="23"/>
      <c r="BG3040" s="23"/>
      <c r="BH3040" s="23"/>
      <c r="BI3040" s="23"/>
      <c r="BJ3040" s="23"/>
      <c r="BK3040" s="23"/>
      <c r="BL3040" s="23"/>
      <c r="BM3040" s="23"/>
      <c r="BN3040" s="23"/>
      <c r="BO3040" s="23"/>
      <c r="BP3040" s="23"/>
      <c r="BQ3040" s="23"/>
      <c r="BR3040" s="23"/>
      <c r="BS3040" s="23"/>
      <c r="BT3040" s="23"/>
      <c r="BU3040" s="23"/>
      <c r="BV3040" s="23"/>
      <c r="BW3040" s="23"/>
    </row>
    <row r="3041" spans="43:75" ht="13.5">
      <c r="AQ3041" s="23"/>
      <c r="AR3041" s="23"/>
      <c r="AS3041" s="23"/>
      <c r="AT3041" s="23"/>
      <c r="AU3041" s="23"/>
      <c r="AV3041" s="23"/>
      <c r="AW3041" s="23"/>
      <c r="AX3041" s="23"/>
      <c r="AY3041" s="23"/>
      <c r="AZ3041" s="23"/>
      <c r="BA3041" s="23"/>
      <c r="BB3041" s="23"/>
      <c r="BC3041" s="23"/>
      <c r="BD3041" s="23"/>
      <c r="BE3041" s="23"/>
      <c r="BF3041" s="23"/>
      <c r="BG3041" s="23"/>
      <c r="BH3041" s="23"/>
      <c r="BI3041" s="23"/>
      <c r="BJ3041" s="23"/>
      <c r="BK3041" s="23"/>
      <c r="BL3041" s="23"/>
      <c r="BM3041" s="23"/>
      <c r="BN3041" s="23"/>
      <c r="BO3041" s="23"/>
      <c r="BP3041" s="23"/>
      <c r="BQ3041" s="23"/>
      <c r="BR3041" s="23"/>
      <c r="BS3041" s="23"/>
      <c r="BT3041" s="23"/>
      <c r="BU3041" s="23"/>
      <c r="BV3041" s="23"/>
      <c r="BW3041" s="23"/>
    </row>
    <row r="3042" spans="43:75" ht="13.5">
      <c r="AQ3042" s="23"/>
      <c r="AR3042" s="23"/>
      <c r="AS3042" s="23"/>
      <c r="AT3042" s="23"/>
      <c r="AU3042" s="23"/>
      <c r="AV3042" s="23"/>
      <c r="AW3042" s="23"/>
      <c r="AX3042" s="23"/>
      <c r="AY3042" s="23"/>
      <c r="AZ3042" s="23"/>
      <c r="BA3042" s="23"/>
      <c r="BB3042" s="23"/>
      <c r="BC3042" s="23"/>
      <c r="BD3042" s="23"/>
      <c r="BE3042" s="23"/>
      <c r="BF3042" s="23"/>
      <c r="BG3042" s="23"/>
      <c r="BH3042" s="23"/>
      <c r="BI3042" s="23"/>
      <c r="BJ3042" s="23"/>
      <c r="BK3042" s="23"/>
      <c r="BL3042" s="23"/>
      <c r="BM3042" s="23"/>
      <c r="BN3042" s="23"/>
      <c r="BO3042" s="23"/>
      <c r="BP3042" s="23"/>
      <c r="BQ3042" s="23"/>
      <c r="BR3042" s="23"/>
      <c r="BS3042" s="23"/>
      <c r="BT3042" s="23"/>
      <c r="BU3042" s="23"/>
      <c r="BV3042" s="23"/>
      <c r="BW3042" s="23"/>
    </row>
    <row r="3043" spans="43:75" ht="13.5">
      <c r="AQ3043" s="23"/>
      <c r="AR3043" s="23"/>
      <c r="AS3043" s="23"/>
      <c r="AT3043" s="23"/>
      <c r="AU3043" s="23"/>
      <c r="AV3043" s="23"/>
      <c r="AW3043" s="23"/>
      <c r="AX3043" s="23"/>
      <c r="AY3043" s="23"/>
      <c r="AZ3043" s="23"/>
      <c r="BA3043" s="23"/>
      <c r="BB3043" s="23"/>
      <c r="BC3043" s="23"/>
      <c r="BD3043" s="23"/>
      <c r="BE3043" s="23"/>
      <c r="BF3043" s="23"/>
      <c r="BG3043" s="23"/>
      <c r="BH3043" s="23"/>
      <c r="BI3043" s="23"/>
      <c r="BJ3043" s="23"/>
      <c r="BK3043" s="23"/>
      <c r="BL3043" s="23"/>
      <c r="BM3043" s="23"/>
      <c r="BN3043" s="23"/>
      <c r="BO3043" s="23"/>
      <c r="BP3043" s="23"/>
      <c r="BQ3043" s="23"/>
      <c r="BR3043" s="23"/>
      <c r="BS3043" s="23"/>
      <c r="BT3043" s="23"/>
      <c r="BU3043" s="23"/>
      <c r="BV3043" s="23"/>
      <c r="BW3043" s="23"/>
    </row>
    <row r="3044" spans="43:75" ht="13.5">
      <c r="AQ3044" s="23"/>
      <c r="AR3044" s="23"/>
      <c r="AS3044" s="23"/>
      <c r="AT3044" s="23"/>
      <c r="AU3044" s="23"/>
      <c r="AV3044" s="23"/>
      <c r="AW3044" s="23"/>
      <c r="AX3044" s="23"/>
      <c r="AY3044" s="23"/>
      <c r="AZ3044" s="23"/>
      <c r="BA3044" s="23"/>
      <c r="BB3044" s="23"/>
      <c r="BC3044" s="23"/>
      <c r="BD3044" s="23"/>
      <c r="BE3044" s="23"/>
      <c r="BF3044" s="23"/>
      <c r="BG3044" s="23"/>
      <c r="BH3044" s="23"/>
      <c r="BI3044" s="23"/>
      <c r="BJ3044" s="23"/>
      <c r="BK3044" s="23"/>
      <c r="BL3044" s="23"/>
      <c r="BM3044" s="23"/>
      <c r="BN3044" s="23"/>
      <c r="BO3044" s="23"/>
      <c r="BP3044" s="23"/>
      <c r="BQ3044" s="23"/>
      <c r="BR3044" s="23"/>
      <c r="BS3044" s="23"/>
      <c r="BT3044" s="23"/>
      <c r="BU3044" s="23"/>
      <c r="BV3044" s="23"/>
      <c r="BW3044" s="23"/>
    </row>
    <row r="3045" spans="43:75" ht="13.5">
      <c r="AQ3045" s="23"/>
      <c r="AR3045" s="23"/>
      <c r="AS3045" s="23"/>
      <c r="AT3045" s="23"/>
      <c r="AU3045" s="23"/>
      <c r="AV3045" s="23"/>
      <c r="AW3045" s="23"/>
      <c r="AX3045" s="23"/>
      <c r="AY3045" s="23"/>
      <c r="AZ3045" s="23"/>
      <c r="BA3045" s="23"/>
      <c r="BB3045" s="23"/>
      <c r="BC3045" s="23"/>
      <c r="BD3045" s="23"/>
      <c r="BE3045" s="23"/>
      <c r="BF3045" s="23"/>
      <c r="BG3045" s="23"/>
      <c r="BH3045" s="23"/>
      <c r="BI3045" s="23"/>
      <c r="BJ3045" s="23"/>
      <c r="BK3045" s="23"/>
      <c r="BL3045" s="23"/>
      <c r="BM3045" s="23"/>
      <c r="BN3045" s="23"/>
      <c r="BO3045" s="23"/>
      <c r="BP3045" s="23"/>
      <c r="BQ3045" s="23"/>
      <c r="BR3045" s="23"/>
      <c r="BS3045" s="23"/>
      <c r="BT3045" s="23"/>
      <c r="BU3045" s="23"/>
      <c r="BV3045" s="23"/>
      <c r="BW3045" s="23"/>
    </row>
    <row r="3046" spans="43:75" ht="13.5">
      <c r="AQ3046" s="23"/>
      <c r="AU3046" s="23"/>
      <c r="AV3046" s="23"/>
      <c r="AW3046" s="23"/>
      <c r="AX3046" s="23"/>
      <c r="AY3046" s="23"/>
      <c r="AZ3046" s="23"/>
      <c r="BA3046" s="23"/>
      <c r="BB3046" s="23"/>
      <c r="BC3046" s="23"/>
      <c r="BD3046" s="23"/>
      <c r="BE3046" s="23"/>
      <c r="BF3046" s="23"/>
      <c r="BG3046" s="23"/>
      <c r="BH3046" s="23"/>
      <c r="BI3046" s="23"/>
      <c r="BJ3046" s="23"/>
      <c r="BK3046" s="23"/>
      <c r="BL3046" s="23"/>
      <c r="BM3046" s="23"/>
      <c r="BN3046" s="23"/>
      <c r="BO3046" s="23"/>
      <c r="BP3046" s="23"/>
      <c r="BQ3046" s="23"/>
      <c r="BR3046" s="23"/>
      <c r="BS3046" s="23"/>
      <c r="BT3046" s="23"/>
      <c r="BU3046" s="23"/>
      <c r="BV3046" s="23"/>
      <c r="BW3046" s="23"/>
    </row>
    <row r="3047" spans="43:75" ht="13.5">
      <c r="AQ3047" s="23"/>
      <c r="AR3047" s="23"/>
      <c r="AS3047" s="23"/>
      <c r="AT3047" s="23"/>
      <c r="AU3047" s="23"/>
      <c r="AV3047" s="23"/>
      <c r="AW3047" s="23"/>
      <c r="AX3047" s="23"/>
      <c r="AY3047" s="23"/>
      <c r="AZ3047" s="23"/>
      <c r="BA3047" s="23"/>
      <c r="BB3047" s="23"/>
      <c r="BC3047" s="23"/>
      <c r="BD3047" s="23"/>
      <c r="BE3047" s="23"/>
      <c r="BF3047" s="23"/>
      <c r="BG3047" s="23"/>
      <c r="BH3047" s="23"/>
      <c r="BI3047" s="23"/>
      <c r="BJ3047" s="23"/>
      <c r="BK3047" s="23"/>
      <c r="BL3047" s="23"/>
      <c r="BM3047" s="23"/>
      <c r="BN3047" s="23"/>
      <c r="BO3047" s="23"/>
      <c r="BP3047" s="23"/>
      <c r="BQ3047" s="23"/>
      <c r="BR3047" s="23"/>
      <c r="BS3047" s="23"/>
      <c r="BT3047" s="23"/>
      <c r="BU3047" s="23"/>
      <c r="BV3047" s="23"/>
      <c r="BW3047" s="23"/>
    </row>
    <row r="3048" spans="43:75" ht="13.5">
      <c r="AQ3048" s="23"/>
      <c r="AR3048" s="23"/>
      <c r="AS3048" s="23"/>
      <c r="AT3048" s="23"/>
      <c r="AU3048" s="23"/>
      <c r="AV3048" s="23"/>
      <c r="AW3048" s="23"/>
      <c r="AX3048" s="23"/>
      <c r="AY3048" s="23"/>
      <c r="AZ3048" s="23"/>
      <c r="BA3048" s="23"/>
      <c r="BB3048" s="23"/>
      <c r="BC3048" s="23"/>
      <c r="BD3048" s="23"/>
      <c r="BE3048" s="23"/>
      <c r="BF3048" s="23"/>
      <c r="BG3048" s="23"/>
      <c r="BH3048" s="23"/>
      <c r="BI3048" s="23"/>
      <c r="BJ3048" s="23"/>
      <c r="BK3048" s="23"/>
      <c r="BL3048" s="23"/>
      <c r="BM3048" s="23"/>
      <c r="BN3048" s="23"/>
      <c r="BO3048" s="23"/>
      <c r="BP3048" s="23"/>
      <c r="BQ3048" s="23"/>
      <c r="BR3048" s="23"/>
      <c r="BS3048" s="23"/>
      <c r="BT3048" s="23"/>
      <c r="BU3048" s="23"/>
      <c r="BV3048" s="23"/>
      <c r="BW3048" s="23"/>
    </row>
    <row r="3049" ht="13.5">
      <c r="AQ3049" s="23"/>
    </row>
    <row r="3050" spans="43:75" ht="13.5">
      <c r="AQ3050" s="23"/>
      <c r="AR3050" s="23"/>
      <c r="AS3050" s="23"/>
      <c r="AT3050" s="23"/>
      <c r="AU3050" s="23"/>
      <c r="AV3050" s="23"/>
      <c r="AW3050" s="23"/>
      <c r="AX3050" s="23"/>
      <c r="AY3050" s="23"/>
      <c r="AZ3050" s="23"/>
      <c r="BA3050" s="23"/>
      <c r="BB3050" s="23"/>
      <c r="BC3050" s="23"/>
      <c r="BD3050" s="23"/>
      <c r="BE3050" s="23"/>
      <c r="BF3050" s="23"/>
      <c r="BG3050" s="23"/>
      <c r="BH3050" s="23"/>
      <c r="BI3050" s="23"/>
      <c r="BJ3050" s="23"/>
      <c r="BK3050" s="23"/>
      <c r="BL3050" s="23"/>
      <c r="BM3050" s="23"/>
      <c r="BN3050" s="23"/>
      <c r="BO3050" s="23"/>
      <c r="BP3050" s="23"/>
      <c r="BQ3050" s="23"/>
      <c r="BR3050" s="23"/>
      <c r="BS3050" s="23"/>
      <c r="BT3050" s="23"/>
      <c r="BU3050" s="23"/>
      <c r="BV3050" s="23"/>
      <c r="BW3050" s="23"/>
    </row>
    <row r="3051" spans="43:55" ht="13.5">
      <c r="AQ3051" s="23"/>
      <c r="AR3051" s="23"/>
      <c r="AS3051" s="23"/>
      <c r="AT3051" s="23"/>
      <c r="AU3051" s="23"/>
      <c r="AV3051" s="23"/>
      <c r="AW3051" s="23"/>
      <c r="AX3051" s="23"/>
      <c r="AY3051" s="23"/>
      <c r="AZ3051" s="23"/>
      <c r="BA3051" s="23"/>
      <c r="BB3051" s="23"/>
      <c r="BC3051" s="23"/>
    </row>
    <row r="3052" spans="43:75" ht="13.5">
      <c r="AQ3052" s="23"/>
      <c r="AR3052" s="23"/>
      <c r="AS3052" s="23"/>
      <c r="AT3052" s="23"/>
      <c r="AU3052" s="23"/>
      <c r="AV3052" s="23"/>
      <c r="AW3052" s="23"/>
      <c r="AX3052" s="23"/>
      <c r="AY3052" s="23"/>
      <c r="AZ3052" s="23"/>
      <c r="BA3052" s="23"/>
      <c r="BB3052" s="23"/>
      <c r="BC3052" s="23"/>
      <c r="BD3052" s="23"/>
      <c r="BE3052" s="23"/>
      <c r="BF3052" s="23"/>
      <c r="BG3052" s="23"/>
      <c r="BH3052" s="23"/>
      <c r="BI3052" s="23"/>
      <c r="BJ3052" s="23"/>
      <c r="BK3052" s="23"/>
      <c r="BL3052" s="23"/>
      <c r="BM3052" s="23"/>
      <c r="BN3052" s="23"/>
      <c r="BO3052" s="23"/>
      <c r="BP3052" s="23"/>
      <c r="BQ3052" s="23"/>
      <c r="BR3052" s="23"/>
      <c r="BS3052" s="23"/>
      <c r="BT3052" s="23"/>
      <c r="BU3052" s="23"/>
      <c r="BV3052" s="23"/>
      <c r="BW3052" s="23"/>
    </row>
    <row r="3053" spans="43:75" ht="13.5">
      <c r="AQ3053" s="23"/>
      <c r="AR3053" s="23"/>
      <c r="AS3053" s="23"/>
      <c r="AT3053" s="23"/>
      <c r="AU3053" s="23"/>
      <c r="AV3053" s="23"/>
      <c r="AW3053" s="23"/>
      <c r="AX3053" s="23"/>
      <c r="AY3053" s="23"/>
      <c r="AZ3053" s="23"/>
      <c r="BA3053" s="23"/>
      <c r="BB3053" s="23"/>
      <c r="BC3053" s="23"/>
      <c r="BD3053" s="23"/>
      <c r="BE3053" s="23"/>
      <c r="BF3053" s="23"/>
      <c r="BG3053" s="23"/>
      <c r="BH3053" s="23"/>
      <c r="BI3053" s="23"/>
      <c r="BJ3053" s="23"/>
      <c r="BK3053" s="23"/>
      <c r="BL3053" s="23"/>
      <c r="BM3053" s="23"/>
      <c r="BN3053" s="23"/>
      <c r="BO3053" s="23"/>
      <c r="BP3053" s="23"/>
      <c r="BQ3053" s="23"/>
      <c r="BR3053" s="23"/>
      <c r="BS3053" s="23"/>
      <c r="BT3053" s="23"/>
      <c r="BU3053" s="23"/>
      <c r="BV3053" s="23"/>
      <c r="BW3053" s="23"/>
    </row>
    <row r="3054" spans="43:75" ht="13.5">
      <c r="AQ3054" s="23"/>
      <c r="AR3054" s="23"/>
      <c r="AS3054" s="23"/>
      <c r="AT3054" s="23"/>
      <c r="AU3054" s="23"/>
      <c r="AV3054" s="23"/>
      <c r="AW3054" s="23"/>
      <c r="AX3054" s="23"/>
      <c r="AY3054" s="23"/>
      <c r="AZ3054" s="23"/>
      <c r="BA3054" s="23"/>
      <c r="BB3054" s="23"/>
      <c r="BC3054" s="23"/>
      <c r="BD3054" s="23"/>
      <c r="BE3054" s="23"/>
      <c r="BF3054" s="23"/>
      <c r="BG3054" s="23"/>
      <c r="BH3054" s="23"/>
      <c r="BI3054" s="23"/>
      <c r="BJ3054" s="23"/>
      <c r="BK3054" s="23"/>
      <c r="BL3054" s="23"/>
      <c r="BM3054" s="23"/>
      <c r="BN3054" s="23"/>
      <c r="BO3054" s="23"/>
      <c r="BP3054" s="23"/>
      <c r="BQ3054" s="23"/>
      <c r="BR3054" s="23"/>
      <c r="BS3054" s="23"/>
      <c r="BT3054" s="23"/>
      <c r="BU3054" s="23"/>
      <c r="BV3054" s="23"/>
      <c r="BW3054" s="23"/>
    </row>
    <row r="3055" spans="43:75" ht="13.5">
      <c r="AQ3055" s="23"/>
      <c r="AR3055" s="23"/>
      <c r="AS3055" s="23"/>
      <c r="AT3055" s="23"/>
      <c r="AU3055" s="23"/>
      <c r="AV3055" s="23"/>
      <c r="AW3055" s="23"/>
      <c r="AX3055" s="23"/>
      <c r="AY3055" s="23"/>
      <c r="AZ3055" s="23"/>
      <c r="BA3055" s="23"/>
      <c r="BB3055" s="23"/>
      <c r="BC3055" s="23"/>
      <c r="BD3055" s="23"/>
      <c r="BE3055" s="23"/>
      <c r="BF3055" s="23"/>
      <c r="BG3055" s="23"/>
      <c r="BH3055" s="23"/>
      <c r="BI3055" s="23"/>
      <c r="BJ3055" s="23"/>
      <c r="BK3055" s="23"/>
      <c r="BL3055" s="23"/>
      <c r="BM3055" s="23"/>
      <c r="BN3055" s="23"/>
      <c r="BO3055" s="23"/>
      <c r="BP3055" s="23"/>
      <c r="BQ3055" s="23"/>
      <c r="BR3055" s="23"/>
      <c r="BS3055" s="23"/>
      <c r="BT3055" s="23"/>
      <c r="BU3055" s="23"/>
      <c r="BV3055" s="23"/>
      <c r="BW3055" s="23"/>
    </row>
    <row r="3056" spans="47:75" ht="13.5">
      <c r="AU3056" s="23"/>
      <c r="AV3056" s="23"/>
      <c r="AW3056" s="23"/>
      <c r="AX3056" s="23"/>
      <c r="AY3056" s="23"/>
      <c r="AZ3056" s="23"/>
      <c r="BA3056" s="23"/>
      <c r="BB3056" s="23"/>
      <c r="BC3056" s="23"/>
      <c r="BD3056" s="23"/>
      <c r="BE3056" s="23"/>
      <c r="BF3056" s="23"/>
      <c r="BG3056" s="23"/>
      <c r="BH3056" s="23"/>
      <c r="BI3056" s="23"/>
      <c r="BJ3056" s="23"/>
      <c r="BK3056" s="23"/>
      <c r="BL3056" s="23"/>
      <c r="BM3056" s="23"/>
      <c r="BN3056" s="23"/>
      <c r="BO3056" s="23"/>
      <c r="BP3056" s="23"/>
      <c r="BQ3056" s="23"/>
      <c r="BR3056" s="23"/>
      <c r="BS3056" s="23"/>
      <c r="BT3056" s="23"/>
      <c r="BU3056" s="23"/>
      <c r="BV3056" s="23"/>
      <c r="BW3056" s="23"/>
    </row>
    <row r="3057" spans="43:75" ht="13.5">
      <c r="AQ3057" s="23"/>
      <c r="AR3057" s="23"/>
      <c r="AS3057" s="23"/>
      <c r="AT3057" s="23"/>
      <c r="AU3057" s="23"/>
      <c r="AV3057" s="23"/>
      <c r="AW3057" s="23"/>
      <c r="AX3057" s="23"/>
      <c r="AY3057" s="23"/>
      <c r="AZ3057" s="23"/>
      <c r="BA3057" s="23"/>
      <c r="BB3057" s="23"/>
      <c r="BC3057" s="23"/>
      <c r="BD3057" s="23"/>
      <c r="BE3057" s="23"/>
      <c r="BF3057" s="23"/>
      <c r="BG3057" s="23"/>
      <c r="BH3057" s="23"/>
      <c r="BI3057" s="23"/>
      <c r="BJ3057" s="23"/>
      <c r="BK3057" s="23"/>
      <c r="BL3057" s="23"/>
      <c r="BM3057" s="23"/>
      <c r="BN3057" s="23"/>
      <c r="BO3057" s="23"/>
      <c r="BP3057" s="23"/>
      <c r="BQ3057" s="23"/>
      <c r="BR3057" s="23"/>
      <c r="BS3057" s="23"/>
      <c r="BT3057" s="23"/>
      <c r="BU3057" s="23"/>
      <c r="BV3057" s="23"/>
      <c r="BW3057" s="23"/>
    </row>
    <row r="3058" spans="43:75" ht="13.5">
      <c r="AQ3058" s="23"/>
      <c r="AR3058" s="23"/>
      <c r="AS3058" s="23"/>
      <c r="AT3058" s="23"/>
      <c r="AU3058" s="23"/>
      <c r="AV3058" s="23"/>
      <c r="AW3058" s="23"/>
      <c r="AX3058" s="23"/>
      <c r="AY3058" s="23"/>
      <c r="AZ3058" s="23"/>
      <c r="BA3058" s="23"/>
      <c r="BB3058" s="23"/>
      <c r="BC3058" s="23"/>
      <c r="BD3058" s="23"/>
      <c r="BE3058" s="23"/>
      <c r="BF3058" s="23"/>
      <c r="BG3058" s="23"/>
      <c r="BH3058" s="23"/>
      <c r="BI3058" s="23"/>
      <c r="BJ3058" s="23"/>
      <c r="BK3058" s="23"/>
      <c r="BL3058" s="23"/>
      <c r="BM3058" s="23"/>
      <c r="BN3058" s="23"/>
      <c r="BO3058" s="23"/>
      <c r="BP3058" s="23"/>
      <c r="BQ3058" s="23"/>
      <c r="BR3058" s="23"/>
      <c r="BS3058" s="23"/>
      <c r="BT3058" s="23"/>
      <c r="BU3058" s="23"/>
      <c r="BV3058" s="23"/>
      <c r="BW3058" s="23"/>
    </row>
    <row r="3059" spans="43:75" ht="13.5">
      <c r="AQ3059" s="23"/>
      <c r="AR3059" s="23"/>
      <c r="AS3059" s="23"/>
      <c r="AT3059" s="23"/>
      <c r="AU3059" s="23"/>
      <c r="AV3059" s="23"/>
      <c r="AW3059" s="23"/>
      <c r="AX3059" s="23"/>
      <c r="AY3059" s="23"/>
      <c r="AZ3059" s="23"/>
      <c r="BA3059" s="23"/>
      <c r="BB3059" s="23"/>
      <c r="BC3059" s="23"/>
      <c r="BD3059" s="23"/>
      <c r="BE3059" s="23"/>
      <c r="BF3059" s="23"/>
      <c r="BG3059" s="23"/>
      <c r="BH3059" s="23"/>
      <c r="BI3059" s="23"/>
      <c r="BJ3059" s="23"/>
      <c r="BK3059" s="23"/>
      <c r="BL3059" s="23"/>
      <c r="BM3059" s="23"/>
      <c r="BN3059" s="23"/>
      <c r="BO3059" s="23"/>
      <c r="BP3059" s="23"/>
      <c r="BQ3059" s="23"/>
      <c r="BR3059" s="23"/>
      <c r="BS3059" s="23"/>
      <c r="BT3059" s="23"/>
      <c r="BU3059" s="23"/>
      <c r="BV3059" s="23"/>
      <c r="BW3059" s="23"/>
    </row>
    <row r="3060" spans="43:75" ht="13.5">
      <c r="AQ3060" s="23"/>
      <c r="AR3060" s="23"/>
      <c r="AS3060" s="23"/>
      <c r="AT3060" s="23"/>
      <c r="AU3060" s="23"/>
      <c r="AV3060" s="23"/>
      <c r="AW3060" s="23"/>
      <c r="AX3060" s="23"/>
      <c r="AY3060" s="23"/>
      <c r="AZ3060" s="23"/>
      <c r="BA3060" s="23"/>
      <c r="BB3060" s="23"/>
      <c r="BC3060" s="23"/>
      <c r="BD3060" s="23"/>
      <c r="BE3060" s="23"/>
      <c r="BF3060" s="23"/>
      <c r="BG3060" s="23"/>
      <c r="BH3060" s="23"/>
      <c r="BI3060" s="23"/>
      <c r="BJ3060" s="23"/>
      <c r="BK3060" s="23"/>
      <c r="BL3060" s="23"/>
      <c r="BM3060" s="23"/>
      <c r="BN3060" s="23"/>
      <c r="BO3060" s="23"/>
      <c r="BP3060" s="23"/>
      <c r="BQ3060" s="23"/>
      <c r="BR3060" s="23"/>
      <c r="BS3060" s="23"/>
      <c r="BT3060" s="23"/>
      <c r="BU3060" s="23"/>
      <c r="BV3060" s="23"/>
      <c r="BW3060" s="23"/>
    </row>
    <row r="3061" spans="43:75" ht="13.5">
      <c r="AQ3061" s="23"/>
      <c r="AR3061" s="23"/>
      <c r="AS3061" s="23"/>
      <c r="AT3061" s="23"/>
      <c r="AU3061" s="23"/>
      <c r="AV3061" s="23"/>
      <c r="AW3061" s="23"/>
      <c r="AX3061" s="23"/>
      <c r="AY3061" s="23"/>
      <c r="AZ3061" s="23"/>
      <c r="BA3061" s="23"/>
      <c r="BB3061" s="23"/>
      <c r="BC3061" s="23"/>
      <c r="BD3061" s="23"/>
      <c r="BE3061" s="23"/>
      <c r="BF3061" s="23"/>
      <c r="BG3061" s="23"/>
      <c r="BH3061" s="23"/>
      <c r="BI3061" s="23"/>
      <c r="BJ3061" s="23"/>
      <c r="BK3061" s="23"/>
      <c r="BL3061" s="23"/>
      <c r="BM3061" s="23"/>
      <c r="BN3061" s="23"/>
      <c r="BO3061" s="23"/>
      <c r="BP3061" s="23"/>
      <c r="BQ3061" s="23"/>
      <c r="BR3061" s="23"/>
      <c r="BS3061" s="23"/>
      <c r="BT3061" s="23"/>
      <c r="BU3061" s="23"/>
      <c r="BV3061" s="23"/>
      <c r="BW3061" s="23"/>
    </row>
    <row r="3062" spans="43:75" ht="13.5">
      <c r="AQ3062" s="23"/>
      <c r="AR3062" s="23"/>
      <c r="AS3062" s="23"/>
      <c r="AT3062" s="23"/>
      <c r="AU3062" s="23"/>
      <c r="AV3062" s="23"/>
      <c r="AW3062" s="23"/>
      <c r="AX3062" s="23"/>
      <c r="AY3062" s="23"/>
      <c r="AZ3062" s="23"/>
      <c r="BA3062" s="23"/>
      <c r="BB3062" s="23"/>
      <c r="BC3062" s="23"/>
      <c r="BD3062" s="23"/>
      <c r="BE3062" s="23"/>
      <c r="BF3062" s="23"/>
      <c r="BG3062" s="23"/>
      <c r="BH3062" s="23"/>
      <c r="BI3062" s="23"/>
      <c r="BJ3062" s="23"/>
      <c r="BK3062" s="23"/>
      <c r="BL3062" s="23"/>
      <c r="BM3062" s="23"/>
      <c r="BN3062" s="23"/>
      <c r="BO3062" s="23"/>
      <c r="BP3062" s="23"/>
      <c r="BQ3062" s="23"/>
      <c r="BR3062" s="23"/>
      <c r="BS3062" s="23"/>
      <c r="BT3062" s="23"/>
      <c r="BU3062" s="23"/>
      <c r="BV3062" s="23"/>
      <c r="BW3062" s="23"/>
    </row>
    <row r="3063" spans="43:75" ht="13.5">
      <c r="AQ3063" s="23"/>
      <c r="AR3063" s="23"/>
      <c r="AS3063" s="23"/>
      <c r="AT3063" s="23"/>
      <c r="AU3063" s="23"/>
      <c r="AV3063" s="23"/>
      <c r="AW3063" s="23"/>
      <c r="AX3063" s="23"/>
      <c r="AY3063" s="23"/>
      <c r="AZ3063" s="23"/>
      <c r="BA3063" s="23"/>
      <c r="BB3063" s="23"/>
      <c r="BC3063" s="23"/>
      <c r="BD3063" s="23"/>
      <c r="BE3063" s="23"/>
      <c r="BF3063" s="23"/>
      <c r="BG3063" s="23"/>
      <c r="BH3063" s="23"/>
      <c r="BI3063" s="23"/>
      <c r="BJ3063" s="23"/>
      <c r="BK3063" s="23"/>
      <c r="BL3063" s="23"/>
      <c r="BM3063" s="23"/>
      <c r="BN3063" s="23"/>
      <c r="BO3063" s="23"/>
      <c r="BP3063" s="23"/>
      <c r="BQ3063" s="23"/>
      <c r="BR3063" s="23"/>
      <c r="BS3063" s="23"/>
      <c r="BT3063" s="23"/>
      <c r="BU3063" s="23"/>
      <c r="BV3063" s="23"/>
      <c r="BW3063" s="23"/>
    </row>
    <row r="3064" spans="43:75" ht="13.5">
      <c r="AQ3064" s="23"/>
      <c r="AR3064" s="23"/>
      <c r="AS3064" s="23"/>
      <c r="AT3064" s="23"/>
      <c r="AU3064" s="23"/>
      <c r="AV3064" s="23"/>
      <c r="AW3064" s="23"/>
      <c r="AX3064" s="23"/>
      <c r="AY3064" s="23"/>
      <c r="AZ3064" s="23"/>
      <c r="BA3064" s="23"/>
      <c r="BB3064" s="23"/>
      <c r="BC3064" s="23"/>
      <c r="BD3064" s="23"/>
      <c r="BE3064" s="23"/>
      <c r="BF3064" s="23"/>
      <c r="BG3064" s="23"/>
      <c r="BH3064" s="23"/>
      <c r="BI3064" s="23"/>
      <c r="BJ3064" s="23"/>
      <c r="BK3064" s="23"/>
      <c r="BL3064" s="23"/>
      <c r="BM3064" s="23"/>
      <c r="BN3064" s="23"/>
      <c r="BO3064" s="23"/>
      <c r="BP3064" s="23"/>
      <c r="BQ3064" s="23"/>
      <c r="BR3064" s="23"/>
      <c r="BS3064" s="23"/>
      <c r="BT3064" s="23"/>
      <c r="BU3064" s="23"/>
      <c r="BV3064" s="23"/>
      <c r="BW3064" s="23"/>
    </row>
    <row r="3065" spans="43:75" ht="13.5">
      <c r="AQ3065" s="23"/>
      <c r="AR3065" s="23"/>
      <c r="AS3065" s="23"/>
      <c r="AT3065" s="23"/>
      <c r="AU3065" s="23"/>
      <c r="AV3065" s="23"/>
      <c r="AW3065" s="23"/>
      <c r="AX3065" s="23"/>
      <c r="AY3065" s="23"/>
      <c r="AZ3065" s="23"/>
      <c r="BA3065" s="23"/>
      <c r="BB3065" s="23"/>
      <c r="BC3065" s="23"/>
      <c r="BD3065" s="23"/>
      <c r="BE3065" s="23"/>
      <c r="BF3065" s="23"/>
      <c r="BG3065" s="23"/>
      <c r="BH3065" s="23"/>
      <c r="BI3065" s="23"/>
      <c r="BJ3065" s="23"/>
      <c r="BK3065" s="23"/>
      <c r="BL3065" s="23"/>
      <c r="BM3065" s="23"/>
      <c r="BN3065" s="23"/>
      <c r="BO3065" s="23"/>
      <c r="BP3065" s="23"/>
      <c r="BQ3065" s="23"/>
      <c r="BR3065" s="23"/>
      <c r="BS3065" s="23"/>
      <c r="BT3065" s="23"/>
      <c r="BU3065" s="23"/>
      <c r="BV3065" s="23"/>
      <c r="BW3065" s="23"/>
    </row>
    <row r="3066" spans="43:75" ht="13.5">
      <c r="AQ3066" s="23"/>
      <c r="AR3066" s="23"/>
      <c r="AS3066" s="23"/>
      <c r="AT3066" s="23"/>
      <c r="AU3066" s="23"/>
      <c r="AV3066" s="23"/>
      <c r="AW3066" s="23"/>
      <c r="AX3066" s="23"/>
      <c r="AY3066" s="23"/>
      <c r="AZ3066" s="23"/>
      <c r="BA3066" s="23"/>
      <c r="BB3066" s="23"/>
      <c r="BC3066" s="23"/>
      <c r="BD3066" s="23"/>
      <c r="BE3066" s="23"/>
      <c r="BF3066" s="23"/>
      <c r="BG3066" s="23"/>
      <c r="BH3066" s="23"/>
      <c r="BI3066" s="23"/>
      <c r="BJ3066" s="23"/>
      <c r="BK3066" s="23"/>
      <c r="BL3066" s="23"/>
      <c r="BM3066" s="23"/>
      <c r="BN3066" s="23"/>
      <c r="BO3066" s="23"/>
      <c r="BP3066" s="23"/>
      <c r="BQ3066" s="23"/>
      <c r="BR3066" s="23"/>
      <c r="BS3066" s="23"/>
      <c r="BT3066" s="23"/>
      <c r="BU3066" s="23"/>
      <c r="BV3066" s="23"/>
      <c r="BW3066" s="23"/>
    </row>
    <row r="3067" spans="43:75" ht="13.5">
      <c r="AQ3067" s="23"/>
      <c r="AR3067" s="23"/>
      <c r="AS3067" s="23"/>
      <c r="AT3067" s="23"/>
      <c r="AU3067" s="23"/>
      <c r="AV3067" s="23"/>
      <c r="AW3067" s="23"/>
      <c r="AX3067" s="23"/>
      <c r="AY3067" s="23"/>
      <c r="AZ3067" s="23"/>
      <c r="BA3067" s="23"/>
      <c r="BB3067" s="23"/>
      <c r="BC3067" s="23"/>
      <c r="BD3067" s="23"/>
      <c r="BE3067" s="23"/>
      <c r="BF3067" s="23"/>
      <c r="BG3067" s="23"/>
      <c r="BH3067" s="23"/>
      <c r="BI3067" s="23"/>
      <c r="BJ3067" s="23"/>
      <c r="BK3067" s="23"/>
      <c r="BL3067" s="23"/>
      <c r="BM3067" s="23"/>
      <c r="BN3067" s="23"/>
      <c r="BO3067" s="23"/>
      <c r="BP3067" s="23"/>
      <c r="BQ3067" s="23"/>
      <c r="BR3067" s="23"/>
      <c r="BS3067" s="23"/>
      <c r="BT3067" s="23"/>
      <c r="BU3067" s="23"/>
      <c r="BV3067" s="23"/>
      <c r="BW3067" s="23"/>
    </row>
    <row r="3068" ht="13.5">
      <c r="AQ3068" s="23"/>
    </row>
    <row r="3069" ht="13.5">
      <c r="AQ3069" s="23"/>
    </row>
    <row r="3070" ht="13.5">
      <c r="AQ3070" s="23"/>
    </row>
    <row r="3071" ht="13.5">
      <c r="AQ3071" s="23"/>
    </row>
    <row r="3072" ht="13.5">
      <c r="AQ3072" s="23"/>
    </row>
    <row r="3073" ht="13.5">
      <c r="AQ3073" s="23"/>
    </row>
    <row r="3074" ht="13.5">
      <c r="AQ3074" s="23"/>
    </row>
    <row r="3075" ht="13.5">
      <c r="AQ3075" s="23"/>
    </row>
    <row r="3076" ht="13.5">
      <c r="AQ3076" s="23"/>
    </row>
    <row r="3077" ht="13.5">
      <c r="AQ3077" s="23"/>
    </row>
    <row r="3078" spans="43:75" ht="13.5">
      <c r="AQ3078" s="23"/>
      <c r="AR3078" s="23"/>
      <c r="AS3078" s="23"/>
      <c r="AT3078" s="23"/>
      <c r="AU3078" s="23"/>
      <c r="AV3078" s="23"/>
      <c r="AW3078" s="23"/>
      <c r="AX3078" s="23"/>
      <c r="AY3078" s="23"/>
      <c r="AZ3078" s="23"/>
      <c r="BA3078" s="23"/>
      <c r="BB3078" s="23"/>
      <c r="BC3078" s="23"/>
      <c r="BD3078" s="23"/>
      <c r="BE3078" s="23"/>
      <c r="BF3078" s="23"/>
      <c r="BG3078" s="23"/>
      <c r="BH3078" s="23"/>
      <c r="BI3078" s="23"/>
      <c r="BJ3078" s="23"/>
      <c r="BK3078" s="23"/>
      <c r="BL3078" s="23"/>
      <c r="BM3078" s="23"/>
      <c r="BN3078" s="23"/>
      <c r="BO3078" s="23"/>
      <c r="BP3078" s="23"/>
      <c r="BQ3078" s="23"/>
      <c r="BR3078" s="23"/>
      <c r="BS3078" s="23"/>
      <c r="BT3078" s="23"/>
      <c r="BU3078" s="23"/>
      <c r="BV3078" s="23"/>
      <c r="BW3078" s="23"/>
    </row>
    <row r="3079" spans="43:75" ht="13.5">
      <c r="AQ3079" s="23"/>
      <c r="AR3079" s="23"/>
      <c r="AS3079" s="23"/>
      <c r="AT3079" s="23"/>
      <c r="AU3079" s="23"/>
      <c r="AV3079" s="23"/>
      <c r="AW3079" s="23"/>
      <c r="AX3079" s="23"/>
      <c r="AY3079" s="23"/>
      <c r="AZ3079" s="23"/>
      <c r="BA3079" s="23"/>
      <c r="BB3079" s="23"/>
      <c r="BC3079" s="23"/>
      <c r="BD3079" s="23"/>
      <c r="BE3079" s="23"/>
      <c r="BF3079" s="23"/>
      <c r="BG3079" s="23"/>
      <c r="BH3079" s="23"/>
      <c r="BI3079" s="23"/>
      <c r="BJ3079" s="23"/>
      <c r="BK3079" s="23"/>
      <c r="BL3079" s="23"/>
      <c r="BM3079" s="23"/>
      <c r="BN3079" s="23"/>
      <c r="BO3079" s="23"/>
      <c r="BP3079" s="23"/>
      <c r="BQ3079" s="23"/>
      <c r="BR3079" s="23"/>
      <c r="BS3079" s="23"/>
      <c r="BT3079" s="23"/>
      <c r="BU3079" s="23"/>
      <c r="BV3079" s="23"/>
      <c r="BW3079" s="23"/>
    </row>
    <row r="3080" spans="43:75" ht="13.5">
      <c r="AQ3080" s="23"/>
      <c r="AR3080" s="23"/>
      <c r="AS3080" s="23"/>
      <c r="AT3080" s="23"/>
      <c r="AU3080" s="23"/>
      <c r="AV3080" s="23"/>
      <c r="AW3080" s="23"/>
      <c r="AX3080" s="23"/>
      <c r="AY3080" s="23"/>
      <c r="AZ3080" s="23"/>
      <c r="BA3080" s="23"/>
      <c r="BB3080" s="23"/>
      <c r="BC3080" s="23"/>
      <c r="BD3080" s="23"/>
      <c r="BE3080" s="23"/>
      <c r="BF3080" s="23"/>
      <c r="BG3080" s="23"/>
      <c r="BH3080" s="23"/>
      <c r="BI3080" s="23"/>
      <c r="BJ3080" s="23"/>
      <c r="BK3080" s="23"/>
      <c r="BL3080" s="23"/>
      <c r="BM3080" s="23"/>
      <c r="BN3080" s="23"/>
      <c r="BO3080" s="23"/>
      <c r="BP3080" s="23"/>
      <c r="BQ3080" s="23"/>
      <c r="BR3080" s="23"/>
      <c r="BS3080" s="23"/>
      <c r="BT3080" s="23"/>
      <c r="BU3080" s="23"/>
      <c r="BV3080" s="23"/>
      <c r="BW3080" s="23"/>
    </row>
    <row r="3081" spans="43:55" ht="13.5">
      <c r="AQ3081" s="23"/>
      <c r="AR3081" s="23"/>
      <c r="AS3081" s="23"/>
      <c r="AT3081" s="23"/>
      <c r="AU3081" s="23"/>
      <c r="AV3081" s="23"/>
      <c r="AW3081" s="23"/>
      <c r="AX3081" s="23"/>
      <c r="AY3081" s="23"/>
      <c r="AZ3081" s="23"/>
      <c r="BA3081" s="23"/>
      <c r="BB3081" s="23"/>
      <c r="BC3081" s="23"/>
    </row>
    <row r="3082" spans="43:75" ht="13.5">
      <c r="AQ3082" s="23"/>
      <c r="AR3082" s="23"/>
      <c r="AS3082" s="23"/>
      <c r="AT3082" s="23"/>
      <c r="AU3082" s="23"/>
      <c r="AV3082" s="23"/>
      <c r="AW3082" s="23"/>
      <c r="AX3082" s="23"/>
      <c r="AY3082" s="23"/>
      <c r="AZ3082" s="23"/>
      <c r="BA3082" s="23"/>
      <c r="BB3082" s="23"/>
      <c r="BC3082" s="23"/>
      <c r="BD3082" s="23"/>
      <c r="BE3082" s="23"/>
      <c r="BF3082" s="23"/>
      <c r="BG3082" s="23"/>
      <c r="BH3082" s="23"/>
      <c r="BI3082" s="23"/>
      <c r="BJ3082" s="23"/>
      <c r="BK3082" s="23"/>
      <c r="BL3082" s="23"/>
      <c r="BM3082" s="23"/>
      <c r="BN3082" s="23"/>
      <c r="BO3082" s="23"/>
      <c r="BP3082" s="23"/>
      <c r="BQ3082" s="23"/>
      <c r="BR3082" s="23"/>
      <c r="BS3082" s="23"/>
      <c r="BT3082" s="23"/>
      <c r="BU3082" s="23"/>
      <c r="BV3082" s="23"/>
      <c r="BW3082" s="23"/>
    </row>
    <row r="3083" spans="43:75" ht="13.5">
      <c r="AQ3083" s="23"/>
      <c r="AR3083" s="23"/>
      <c r="AS3083" s="23"/>
      <c r="AT3083" s="23"/>
      <c r="AU3083" s="23"/>
      <c r="AV3083" s="23"/>
      <c r="AW3083" s="23"/>
      <c r="AX3083" s="23"/>
      <c r="AY3083" s="23"/>
      <c r="AZ3083" s="23"/>
      <c r="BA3083" s="23"/>
      <c r="BB3083" s="23"/>
      <c r="BC3083" s="23"/>
      <c r="BD3083" s="23"/>
      <c r="BE3083" s="23"/>
      <c r="BF3083" s="23"/>
      <c r="BG3083" s="23"/>
      <c r="BH3083" s="23"/>
      <c r="BI3083" s="23"/>
      <c r="BJ3083" s="23"/>
      <c r="BK3083" s="23"/>
      <c r="BL3083" s="23"/>
      <c r="BM3083" s="23"/>
      <c r="BN3083" s="23"/>
      <c r="BO3083" s="23"/>
      <c r="BP3083" s="23"/>
      <c r="BQ3083" s="23"/>
      <c r="BR3083" s="23"/>
      <c r="BS3083" s="23"/>
      <c r="BT3083" s="23"/>
      <c r="BU3083" s="23"/>
      <c r="BV3083" s="23"/>
      <c r="BW3083" s="23"/>
    </row>
    <row r="3084" spans="43:75" ht="13.5">
      <c r="AQ3084" s="23"/>
      <c r="AR3084" s="23"/>
      <c r="AS3084" s="23"/>
      <c r="AT3084" s="23"/>
      <c r="AU3084" s="23"/>
      <c r="AV3084" s="23"/>
      <c r="AW3084" s="23"/>
      <c r="AX3084" s="23"/>
      <c r="AY3084" s="23"/>
      <c r="AZ3084" s="23"/>
      <c r="BA3084" s="23"/>
      <c r="BB3084" s="23"/>
      <c r="BC3084" s="23"/>
      <c r="BD3084" s="23"/>
      <c r="BE3084" s="23"/>
      <c r="BF3084" s="23"/>
      <c r="BG3084" s="23"/>
      <c r="BH3084" s="23"/>
      <c r="BI3084" s="23"/>
      <c r="BJ3084" s="23"/>
      <c r="BK3084" s="23"/>
      <c r="BL3084" s="23"/>
      <c r="BM3084" s="23"/>
      <c r="BN3084" s="23"/>
      <c r="BO3084" s="23"/>
      <c r="BP3084" s="23"/>
      <c r="BQ3084" s="23"/>
      <c r="BR3084" s="23"/>
      <c r="BS3084" s="23"/>
      <c r="BT3084" s="23"/>
      <c r="BU3084" s="23"/>
      <c r="BV3084" s="23"/>
      <c r="BW3084" s="23"/>
    </row>
    <row r="3085" spans="43:75" ht="13.5">
      <c r="AQ3085" s="23"/>
      <c r="AR3085" s="23"/>
      <c r="AS3085" s="23"/>
      <c r="AT3085" s="23"/>
      <c r="AU3085" s="23"/>
      <c r="AV3085" s="23"/>
      <c r="AW3085" s="23"/>
      <c r="AX3085" s="23"/>
      <c r="AY3085" s="23"/>
      <c r="AZ3085" s="23"/>
      <c r="BA3085" s="23"/>
      <c r="BB3085" s="23"/>
      <c r="BC3085" s="23"/>
      <c r="BD3085" s="23"/>
      <c r="BE3085" s="23"/>
      <c r="BF3085" s="23"/>
      <c r="BG3085" s="23"/>
      <c r="BH3085" s="23"/>
      <c r="BI3085" s="23"/>
      <c r="BJ3085" s="23"/>
      <c r="BK3085" s="23"/>
      <c r="BL3085" s="23"/>
      <c r="BM3085" s="23"/>
      <c r="BN3085" s="23"/>
      <c r="BO3085" s="23"/>
      <c r="BP3085" s="23"/>
      <c r="BQ3085" s="23"/>
      <c r="BR3085" s="23"/>
      <c r="BS3085" s="23"/>
      <c r="BT3085" s="23"/>
      <c r="BU3085" s="23"/>
      <c r="BV3085" s="23"/>
      <c r="BW3085" s="23"/>
    </row>
    <row r="3086" spans="43:75" ht="13.5">
      <c r="AQ3086" s="23"/>
      <c r="AR3086" s="23"/>
      <c r="AS3086" s="23"/>
      <c r="AT3086" s="23"/>
      <c r="AU3086" s="23"/>
      <c r="AV3086" s="23"/>
      <c r="AW3086" s="23"/>
      <c r="AX3086" s="23"/>
      <c r="AY3086" s="23"/>
      <c r="AZ3086" s="23"/>
      <c r="BA3086" s="23"/>
      <c r="BB3086" s="23"/>
      <c r="BC3086" s="23"/>
      <c r="BD3086" s="23"/>
      <c r="BE3086" s="23"/>
      <c r="BF3086" s="23"/>
      <c r="BG3086" s="23"/>
      <c r="BH3086" s="23"/>
      <c r="BI3086" s="23"/>
      <c r="BJ3086" s="23"/>
      <c r="BK3086" s="23"/>
      <c r="BL3086" s="23"/>
      <c r="BM3086" s="23"/>
      <c r="BN3086" s="23"/>
      <c r="BO3086" s="23"/>
      <c r="BP3086" s="23"/>
      <c r="BQ3086" s="23"/>
      <c r="BR3086" s="23"/>
      <c r="BS3086" s="23"/>
      <c r="BT3086" s="23"/>
      <c r="BU3086" s="23"/>
      <c r="BV3086" s="23"/>
      <c r="BW3086" s="23"/>
    </row>
    <row r="3087" spans="43:75" ht="13.5">
      <c r="AQ3087" s="23"/>
      <c r="AR3087" s="23"/>
      <c r="AS3087" s="23"/>
      <c r="AT3087" s="23"/>
      <c r="AU3087" s="23"/>
      <c r="AV3087" s="23"/>
      <c r="AW3087" s="23"/>
      <c r="AX3087" s="23"/>
      <c r="AY3087" s="23"/>
      <c r="AZ3087" s="23"/>
      <c r="BA3087" s="23"/>
      <c r="BB3087" s="23"/>
      <c r="BC3087" s="23"/>
      <c r="BD3087" s="23"/>
      <c r="BE3087" s="23"/>
      <c r="BF3087" s="23"/>
      <c r="BG3087" s="23"/>
      <c r="BH3087" s="23"/>
      <c r="BI3087" s="23"/>
      <c r="BJ3087" s="23"/>
      <c r="BK3087" s="23"/>
      <c r="BL3087" s="23"/>
      <c r="BM3087" s="23"/>
      <c r="BN3087" s="23"/>
      <c r="BO3087" s="23"/>
      <c r="BP3087" s="23"/>
      <c r="BQ3087" s="23"/>
      <c r="BR3087" s="23"/>
      <c r="BS3087" s="23"/>
      <c r="BT3087" s="23"/>
      <c r="BU3087" s="23"/>
      <c r="BV3087" s="23"/>
      <c r="BW3087" s="23"/>
    </row>
    <row r="3088" spans="43:75" ht="13.5">
      <c r="AQ3088" s="23"/>
      <c r="AR3088" s="23"/>
      <c r="AS3088" s="23"/>
      <c r="AT3088" s="23"/>
      <c r="AU3088" s="23"/>
      <c r="AV3088" s="23"/>
      <c r="AW3088" s="23"/>
      <c r="AX3088" s="23"/>
      <c r="AY3088" s="23"/>
      <c r="AZ3088" s="23"/>
      <c r="BA3088" s="23"/>
      <c r="BB3088" s="23"/>
      <c r="BC3088" s="23"/>
      <c r="BD3088" s="23"/>
      <c r="BE3088" s="23"/>
      <c r="BF3088" s="23"/>
      <c r="BG3088" s="23"/>
      <c r="BH3088" s="23"/>
      <c r="BI3088" s="23"/>
      <c r="BJ3088" s="23"/>
      <c r="BK3088" s="23"/>
      <c r="BL3088" s="23"/>
      <c r="BM3088" s="23"/>
      <c r="BN3088" s="23"/>
      <c r="BO3088" s="23"/>
      <c r="BP3088" s="23"/>
      <c r="BQ3088" s="23"/>
      <c r="BR3088" s="23"/>
      <c r="BS3088" s="23"/>
      <c r="BT3088" s="23"/>
      <c r="BU3088" s="23"/>
      <c r="BV3088" s="23"/>
      <c r="BW3088" s="23"/>
    </row>
    <row r="3089" spans="43:75" ht="13.5">
      <c r="AQ3089" s="23"/>
      <c r="AU3089" s="23"/>
      <c r="AV3089" s="23"/>
      <c r="AW3089" s="23"/>
      <c r="AX3089" s="23"/>
      <c r="AY3089" s="23"/>
      <c r="AZ3089" s="23"/>
      <c r="BA3089" s="23"/>
      <c r="BB3089" s="23"/>
      <c r="BC3089" s="23"/>
      <c r="BD3089" s="23"/>
      <c r="BE3089" s="23"/>
      <c r="BF3089" s="23"/>
      <c r="BG3089" s="23"/>
      <c r="BH3089" s="23"/>
      <c r="BI3089" s="23"/>
      <c r="BJ3089" s="23"/>
      <c r="BK3089" s="23"/>
      <c r="BL3089" s="23"/>
      <c r="BM3089" s="23"/>
      <c r="BN3089" s="23"/>
      <c r="BO3089" s="23"/>
      <c r="BP3089" s="23"/>
      <c r="BQ3089" s="23"/>
      <c r="BR3089" s="23"/>
      <c r="BS3089" s="23"/>
      <c r="BT3089" s="23"/>
      <c r="BU3089" s="23"/>
      <c r="BV3089" s="23"/>
      <c r="BW3089" s="23"/>
    </row>
    <row r="3090" spans="43:75" ht="13.5">
      <c r="AQ3090" s="23"/>
      <c r="AR3090" s="23"/>
      <c r="AS3090" s="23"/>
      <c r="AT3090" s="23"/>
      <c r="AU3090" s="23"/>
      <c r="AV3090" s="23"/>
      <c r="AW3090" s="23"/>
      <c r="AX3090" s="23"/>
      <c r="AY3090" s="23"/>
      <c r="AZ3090" s="23"/>
      <c r="BA3090" s="23"/>
      <c r="BB3090" s="23"/>
      <c r="BC3090" s="23"/>
      <c r="BD3090" s="23"/>
      <c r="BE3090" s="23"/>
      <c r="BF3090" s="23"/>
      <c r="BG3090" s="23"/>
      <c r="BH3090" s="23"/>
      <c r="BI3090" s="23"/>
      <c r="BJ3090" s="23"/>
      <c r="BK3090" s="23"/>
      <c r="BL3090" s="23"/>
      <c r="BM3090" s="23"/>
      <c r="BN3090" s="23"/>
      <c r="BO3090" s="23"/>
      <c r="BP3090" s="23"/>
      <c r="BQ3090" s="23"/>
      <c r="BR3090" s="23"/>
      <c r="BS3090" s="23"/>
      <c r="BT3090" s="23"/>
      <c r="BU3090" s="23"/>
      <c r="BV3090" s="23"/>
      <c r="BW3090" s="23"/>
    </row>
    <row r="3091" spans="43:75" ht="13.5">
      <c r="AQ3091" s="23"/>
      <c r="AR3091" s="23"/>
      <c r="AS3091" s="23"/>
      <c r="AT3091" s="23"/>
      <c r="AU3091" s="23"/>
      <c r="AV3091" s="23"/>
      <c r="AW3091" s="23"/>
      <c r="AX3091" s="23"/>
      <c r="AY3091" s="23"/>
      <c r="AZ3091" s="23"/>
      <c r="BA3091" s="23"/>
      <c r="BB3091" s="23"/>
      <c r="BC3091" s="23"/>
      <c r="BD3091" s="23"/>
      <c r="BE3091" s="23"/>
      <c r="BF3091" s="23"/>
      <c r="BG3091" s="23"/>
      <c r="BH3091" s="23"/>
      <c r="BI3091" s="23"/>
      <c r="BJ3091" s="23"/>
      <c r="BK3091" s="23"/>
      <c r="BL3091" s="23"/>
      <c r="BM3091" s="23"/>
      <c r="BN3091" s="23"/>
      <c r="BO3091" s="23"/>
      <c r="BP3091" s="23"/>
      <c r="BQ3091" s="23"/>
      <c r="BR3091" s="23"/>
      <c r="BS3091" s="23"/>
      <c r="BT3091" s="23"/>
      <c r="BU3091" s="23"/>
      <c r="BV3091" s="23"/>
      <c r="BW3091" s="23"/>
    </row>
    <row r="3092" ht="13.5">
      <c r="AQ3092" s="23"/>
    </row>
    <row r="3093" spans="43:75" ht="13.5">
      <c r="AQ3093" s="23"/>
      <c r="AR3093" s="23"/>
      <c r="AS3093" s="23"/>
      <c r="AT3093" s="23"/>
      <c r="AU3093" s="23"/>
      <c r="AV3093" s="23"/>
      <c r="AW3093" s="23"/>
      <c r="AX3093" s="23"/>
      <c r="AY3093" s="23"/>
      <c r="AZ3093" s="23"/>
      <c r="BA3093" s="23"/>
      <c r="BB3093" s="23"/>
      <c r="BC3093" s="23"/>
      <c r="BD3093" s="23"/>
      <c r="BE3093" s="23"/>
      <c r="BF3093" s="23"/>
      <c r="BG3093" s="23"/>
      <c r="BH3093" s="23"/>
      <c r="BI3093" s="23"/>
      <c r="BJ3093" s="23"/>
      <c r="BK3093" s="23"/>
      <c r="BL3093" s="23"/>
      <c r="BM3093" s="23"/>
      <c r="BN3093" s="23"/>
      <c r="BO3093" s="23"/>
      <c r="BP3093" s="23"/>
      <c r="BQ3093" s="23"/>
      <c r="BR3093" s="23"/>
      <c r="BS3093" s="23"/>
      <c r="BT3093" s="23"/>
      <c r="BU3093" s="23"/>
      <c r="BV3093" s="23"/>
      <c r="BW3093" s="23"/>
    </row>
    <row r="3094" spans="43:55" ht="13.5">
      <c r="AQ3094" s="23"/>
      <c r="AR3094" s="23"/>
      <c r="AS3094" s="23"/>
      <c r="AT3094" s="23"/>
      <c r="AU3094" s="23"/>
      <c r="AV3094" s="23"/>
      <c r="AW3094" s="23"/>
      <c r="AX3094" s="23"/>
      <c r="AY3094" s="23"/>
      <c r="AZ3094" s="23"/>
      <c r="BA3094" s="23"/>
      <c r="BB3094" s="23"/>
      <c r="BC3094" s="23"/>
    </row>
    <row r="3095" spans="43:75" ht="13.5">
      <c r="AQ3095" s="23"/>
      <c r="AR3095" s="23"/>
      <c r="AS3095" s="23"/>
      <c r="AT3095" s="23"/>
      <c r="AU3095" s="23"/>
      <c r="AV3095" s="23"/>
      <c r="AW3095" s="23"/>
      <c r="AX3095" s="23"/>
      <c r="AY3095" s="23"/>
      <c r="AZ3095" s="23"/>
      <c r="BA3095" s="23"/>
      <c r="BB3095" s="23"/>
      <c r="BC3095" s="23"/>
      <c r="BD3095" s="23"/>
      <c r="BE3095" s="23"/>
      <c r="BF3095" s="23"/>
      <c r="BG3095" s="23"/>
      <c r="BH3095" s="23"/>
      <c r="BI3095" s="23"/>
      <c r="BJ3095" s="23"/>
      <c r="BK3095" s="23"/>
      <c r="BL3095" s="23"/>
      <c r="BM3095" s="23"/>
      <c r="BN3095" s="23"/>
      <c r="BO3095" s="23"/>
      <c r="BP3095" s="23"/>
      <c r="BQ3095" s="23"/>
      <c r="BR3095" s="23"/>
      <c r="BS3095" s="23"/>
      <c r="BT3095" s="23"/>
      <c r="BU3095" s="23"/>
      <c r="BV3095" s="23"/>
      <c r="BW3095" s="23"/>
    </row>
    <row r="3096" spans="43:75" ht="13.5">
      <c r="AQ3096" s="23"/>
      <c r="AR3096" s="23"/>
      <c r="AS3096" s="23"/>
      <c r="AT3096" s="23"/>
      <c r="AU3096" s="23"/>
      <c r="AV3096" s="23"/>
      <c r="AW3096" s="23"/>
      <c r="AX3096" s="23"/>
      <c r="AY3096" s="23"/>
      <c r="AZ3096" s="23"/>
      <c r="BA3096" s="23"/>
      <c r="BB3096" s="23"/>
      <c r="BC3096" s="23"/>
      <c r="BD3096" s="23"/>
      <c r="BE3096" s="23"/>
      <c r="BF3096" s="23"/>
      <c r="BG3096" s="23"/>
      <c r="BH3096" s="23"/>
      <c r="BI3096" s="23"/>
      <c r="BJ3096" s="23"/>
      <c r="BK3096" s="23"/>
      <c r="BL3096" s="23"/>
      <c r="BM3096" s="23"/>
      <c r="BN3096" s="23"/>
      <c r="BO3096" s="23"/>
      <c r="BP3096" s="23"/>
      <c r="BQ3096" s="23"/>
      <c r="BR3096" s="23"/>
      <c r="BS3096" s="23"/>
      <c r="BT3096" s="23"/>
      <c r="BU3096" s="23"/>
      <c r="BV3096" s="23"/>
      <c r="BW3096" s="23"/>
    </row>
    <row r="3097" spans="43:75" ht="13.5">
      <c r="AQ3097" s="23"/>
      <c r="AR3097" s="23"/>
      <c r="AS3097" s="23"/>
      <c r="AT3097" s="23"/>
      <c r="AU3097" s="23"/>
      <c r="AV3097" s="23"/>
      <c r="AW3097" s="23"/>
      <c r="AX3097" s="23"/>
      <c r="AY3097" s="23"/>
      <c r="AZ3097" s="23"/>
      <c r="BA3097" s="23"/>
      <c r="BB3097" s="23"/>
      <c r="BC3097" s="23"/>
      <c r="BD3097" s="23"/>
      <c r="BE3097" s="23"/>
      <c r="BF3097" s="23"/>
      <c r="BG3097" s="23"/>
      <c r="BH3097" s="23"/>
      <c r="BI3097" s="23"/>
      <c r="BJ3097" s="23"/>
      <c r="BK3097" s="23"/>
      <c r="BL3097" s="23"/>
      <c r="BM3097" s="23"/>
      <c r="BN3097" s="23"/>
      <c r="BO3097" s="23"/>
      <c r="BP3097" s="23"/>
      <c r="BQ3097" s="23"/>
      <c r="BR3097" s="23"/>
      <c r="BS3097" s="23"/>
      <c r="BT3097" s="23"/>
      <c r="BU3097" s="23"/>
      <c r="BV3097" s="23"/>
      <c r="BW3097" s="23"/>
    </row>
    <row r="3098" spans="43:75" ht="13.5">
      <c r="AQ3098" s="23"/>
      <c r="AR3098" s="23"/>
      <c r="AS3098" s="23"/>
      <c r="AT3098" s="23"/>
      <c r="AU3098" s="23"/>
      <c r="AV3098" s="23"/>
      <c r="AW3098" s="23"/>
      <c r="AX3098" s="23"/>
      <c r="AY3098" s="23"/>
      <c r="AZ3098" s="23"/>
      <c r="BA3098" s="23"/>
      <c r="BB3098" s="23"/>
      <c r="BC3098" s="23"/>
      <c r="BD3098" s="23"/>
      <c r="BE3098" s="23"/>
      <c r="BF3098" s="23"/>
      <c r="BG3098" s="23"/>
      <c r="BH3098" s="23"/>
      <c r="BI3098" s="23"/>
      <c r="BJ3098" s="23"/>
      <c r="BK3098" s="23"/>
      <c r="BL3098" s="23"/>
      <c r="BM3098" s="23"/>
      <c r="BN3098" s="23"/>
      <c r="BO3098" s="23"/>
      <c r="BP3098" s="23"/>
      <c r="BQ3098" s="23"/>
      <c r="BR3098" s="23"/>
      <c r="BS3098" s="23"/>
      <c r="BT3098" s="23"/>
      <c r="BU3098" s="23"/>
      <c r="BV3098" s="23"/>
      <c r="BW3098" s="23"/>
    </row>
    <row r="3099" spans="47:75" ht="13.5">
      <c r="AU3099" s="23"/>
      <c r="AV3099" s="23"/>
      <c r="AW3099" s="23"/>
      <c r="AX3099" s="23"/>
      <c r="AY3099" s="23"/>
      <c r="AZ3099" s="23"/>
      <c r="BA3099" s="23"/>
      <c r="BB3099" s="23"/>
      <c r="BC3099" s="23"/>
      <c r="BD3099" s="23"/>
      <c r="BE3099" s="23"/>
      <c r="BF3099" s="23"/>
      <c r="BG3099" s="23"/>
      <c r="BH3099" s="23"/>
      <c r="BI3099" s="23"/>
      <c r="BJ3099" s="23"/>
      <c r="BK3099" s="23"/>
      <c r="BL3099" s="23"/>
      <c r="BM3099" s="23"/>
      <c r="BN3099" s="23"/>
      <c r="BO3099" s="23"/>
      <c r="BP3099" s="23"/>
      <c r="BQ3099" s="23"/>
      <c r="BR3099" s="23"/>
      <c r="BS3099" s="23"/>
      <c r="BT3099" s="23"/>
      <c r="BU3099" s="23"/>
      <c r="BV3099" s="23"/>
      <c r="BW3099" s="23"/>
    </row>
    <row r="3100" spans="43:75" ht="13.5">
      <c r="AQ3100" s="23"/>
      <c r="AR3100" s="23"/>
      <c r="AS3100" s="23"/>
      <c r="AT3100" s="23"/>
      <c r="AU3100" s="23"/>
      <c r="AV3100" s="23"/>
      <c r="AW3100" s="23"/>
      <c r="AX3100" s="23"/>
      <c r="AY3100" s="23"/>
      <c r="AZ3100" s="23"/>
      <c r="BA3100" s="23"/>
      <c r="BB3100" s="23"/>
      <c r="BC3100" s="23"/>
      <c r="BD3100" s="23"/>
      <c r="BE3100" s="23"/>
      <c r="BF3100" s="23"/>
      <c r="BG3100" s="23"/>
      <c r="BH3100" s="23"/>
      <c r="BI3100" s="23"/>
      <c r="BJ3100" s="23"/>
      <c r="BK3100" s="23"/>
      <c r="BL3100" s="23"/>
      <c r="BM3100" s="23"/>
      <c r="BN3100" s="23"/>
      <c r="BO3100" s="23"/>
      <c r="BP3100" s="23"/>
      <c r="BQ3100" s="23"/>
      <c r="BR3100" s="23"/>
      <c r="BS3100" s="23"/>
      <c r="BT3100" s="23"/>
      <c r="BU3100" s="23"/>
      <c r="BV3100" s="23"/>
      <c r="BW3100" s="23"/>
    </row>
    <row r="3101" spans="43:75" ht="13.5">
      <c r="AQ3101" s="23"/>
      <c r="AR3101" s="23"/>
      <c r="AS3101" s="23"/>
      <c r="AT3101" s="23"/>
      <c r="AU3101" s="23"/>
      <c r="AV3101" s="23"/>
      <c r="AW3101" s="23"/>
      <c r="AX3101" s="23"/>
      <c r="AY3101" s="23"/>
      <c r="AZ3101" s="23"/>
      <c r="BA3101" s="23"/>
      <c r="BB3101" s="23"/>
      <c r="BC3101" s="23"/>
      <c r="BD3101" s="23"/>
      <c r="BE3101" s="23"/>
      <c r="BF3101" s="23"/>
      <c r="BG3101" s="23"/>
      <c r="BH3101" s="23"/>
      <c r="BI3101" s="23"/>
      <c r="BJ3101" s="23"/>
      <c r="BK3101" s="23"/>
      <c r="BL3101" s="23"/>
      <c r="BM3101" s="23"/>
      <c r="BN3101" s="23"/>
      <c r="BO3101" s="23"/>
      <c r="BP3101" s="23"/>
      <c r="BQ3101" s="23"/>
      <c r="BR3101" s="23"/>
      <c r="BS3101" s="23"/>
      <c r="BT3101" s="23"/>
      <c r="BU3101" s="23"/>
      <c r="BV3101" s="23"/>
      <c r="BW3101" s="23"/>
    </row>
    <row r="3102" spans="43:75" ht="13.5">
      <c r="AQ3102" s="23"/>
      <c r="AR3102" s="23"/>
      <c r="AS3102" s="23"/>
      <c r="AT3102" s="23"/>
      <c r="AU3102" s="23"/>
      <c r="AV3102" s="23"/>
      <c r="AW3102" s="23"/>
      <c r="AX3102" s="23"/>
      <c r="AY3102" s="23"/>
      <c r="AZ3102" s="23"/>
      <c r="BA3102" s="23"/>
      <c r="BB3102" s="23"/>
      <c r="BC3102" s="23"/>
      <c r="BD3102" s="23"/>
      <c r="BE3102" s="23"/>
      <c r="BF3102" s="23"/>
      <c r="BG3102" s="23"/>
      <c r="BH3102" s="23"/>
      <c r="BI3102" s="23"/>
      <c r="BJ3102" s="23"/>
      <c r="BK3102" s="23"/>
      <c r="BL3102" s="23"/>
      <c r="BM3102" s="23"/>
      <c r="BN3102" s="23"/>
      <c r="BO3102" s="23"/>
      <c r="BP3102" s="23"/>
      <c r="BQ3102" s="23"/>
      <c r="BR3102" s="23"/>
      <c r="BS3102" s="23"/>
      <c r="BT3102" s="23"/>
      <c r="BU3102" s="23"/>
      <c r="BV3102" s="23"/>
      <c r="BW3102" s="23"/>
    </row>
    <row r="3103" spans="43:75" ht="13.5">
      <c r="AQ3103" s="23"/>
      <c r="AR3103" s="23"/>
      <c r="AS3103" s="23"/>
      <c r="AT3103" s="23"/>
      <c r="AU3103" s="23"/>
      <c r="AV3103" s="23"/>
      <c r="AW3103" s="23"/>
      <c r="AX3103" s="23"/>
      <c r="AY3103" s="23"/>
      <c r="AZ3103" s="23"/>
      <c r="BA3103" s="23"/>
      <c r="BB3103" s="23"/>
      <c r="BC3103" s="23"/>
      <c r="BD3103" s="23"/>
      <c r="BE3103" s="23"/>
      <c r="BF3103" s="23"/>
      <c r="BG3103" s="23"/>
      <c r="BH3103" s="23"/>
      <c r="BI3103" s="23"/>
      <c r="BJ3103" s="23"/>
      <c r="BK3103" s="23"/>
      <c r="BL3103" s="23"/>
      <c r="BM3103" s="23"/>
      <c r="BN3103" s="23"/>
      <c r="BO3103" s="23"/>
      <c r="BP3103" s="23"/>
      <c r="BQ3103" s="23"/>
      <c r="BR3103" s="23"/>
      <c r="BS3103" s="23"/>
      <c r="BT3103" s="23"/>
      <c r="BU3103" s="23"/>
      <c r="BV3103" s="23"/>
      <c r="BW3103" s="23"/>
    </row>
    <row r="3104" spans="43:75" ht="13.5">
      <c r="AQ3104" s="23"/>
      <c r="AR3104" s="23"/>
      <c r="AS3104" s="23"/>
      <c r="AT3104" s="23"/>
      <c r="AU3104" s="23"/>
      <c r="AV3104" s="23"/>
      <c r="AW3104" s="23"/>
      <c r="AX3104" s="23"/>
      <c r="AY3104" s="23"/>
      <c r="AZ3104" s="23"/>
      <c r="BA3104" s="23"/>
      <c r="BB3104" s="23"/>
      <c r="BC3104" s="23"/>
      <c r="BD3104" s="23"/>
      <c r="BE3104" s="23"/>
      <c r="BF3104" s="23"/>
      <c r="BG3104" s="23"/>
      <c r="BH3104" s="23"/>
      <c r="BI3104" s="23"/>
      <c r="BJ3104" s="23"/>
      <c r="BK3104" s="23"/>
      <c r="BL3104" s="23"/>
      <c r="BM3104" s="23"/>
      <c r="BN3104" s="23"/>
      <c r="BO3104" s="23"/>
      <c r="BP3104" s="23"/>
      <c r="BQ3104" s="23"/>
      <c r="BR3104" s="23"/>
      <c r="BS3104" s="23"/>
      <c r="BT3104" s="23"/>
      <c r="BU3104" s="23"/>
      <c r="BV3104" s="23"/>
      <c r="BW3104" s="23"/>
    </row>
    <row r="3105" spans="43:75" ht="13.5">
      <c r="AQ3105" s="23"/>
      <c r="AR3105" s="23"/>
      <c r="AS3105" s="23"/>
      <c r="AT3105" s="23"/>
      <c r="AU3105" s="23"/>
      <c r="AV3105" s="23"/>
      <c r="AW3105" s="23"/>
      <c r="AX3105" s="23"/>
      <c r="AY3105" s="23"/>
      <c r="AZ3105" s="23"/>
      <c r="BA3105" s="23"/>
      <c r="BB3105" s="23"/>
      <c r="BC3105" s="23"/>
      <c r="BD3105" s="23"/>
      <c r="BE3105" s="23"/>
      <c r="BF3105" s="23"/>
      <c r="BG3105" s="23"/>
      <c r="BH3105" s="23"/>
      <c r="BI3105" s="23"/>
      <c r="BJ3105" s="23"/>
      <c r="BK3105" s="23"/>
      <c r="BL3105" s="23"/>
      <c r="BM3105" s="23"/>
      <c r="BN3105" s="23"/>
      <c r="BO3105" s="23"/>
      <c r="BP3105" s="23"/>
      <c r="BQ3105" s="23"/>
      <c r="BR3105" s="23"/>
      <c r="BS3105" s="23"/>
      <c r="BT3105" s="23"/>
      <c r="BU3105" s="23"/>
      <c r="BV3105" s="23"/>
      <c r="BW3105" s="23"/>
    </row>
    <row r="3106" spans="43:75" ht="13.5">
      <c r="AQ3106" s="23"/>
      <c r="AR3106" s="23"/>
      <c r="AS3106" s="23"/>
      <c r="AT3106" s="23"/>
      <c r="AU3106" s="23"/>
      <c r="AV3106" s="23"/>
      <c r="AW3106" s="23"/>
      <c r="AX3106" s="23"/>
      <c r="AY3106" s="23"/>
      <c r="AZ3106" s="23"/>
      <c r="BA3106" s="23"/>
      <c r="BB3106" s="23"/>
      <c r="BC3106" s="23"/>
      <c r="BD3106" s="23"/>
      <c r="BE3106" s="23"/>
      <c r="BF3106" s="23"/>
      <c r="BG3106" s="23"/>
      <c r="BH3106" s="23"/>
      <c r="BI3106" s="23"/>
      <c r="BJ3106" s="23"/>
      <c r="BK3106" s="23"/>
      <c r="BL3106" s="23"/>
      <c r="BM3106" s="23"/>
      <c r="BN3106" s="23"/>
      <c r="BO3106" s="23"/>
      <c r="BP3106" s="23"/>
      <c r="BQ3106" s="23"/>
      <c r="BR3106" s="23"/>
      <c r="BS3106" s="23"/>
      <c r="BT3106" s="23"/>
      <c r="BU3106" s="23"/>
      <c r="BV3106" s="23"/>
      <c r="BW3106" s="23"/>
    </row>
    <row r="3107" spans="43:75" ht="13.5">
      <c r="AQ3107" s="23"/>
      <c r="AR3107" s="23"/>
      <c r="AS3107" s="23"/>
      <c r="AT3107" s="23"/>
      <c r="AU3107" s="23"/>
      <c r="AV3107" s="23"/>
      <c r="AW3107" s="23"/>
      <c r="AX3107" s="23"/>
      <c r="AY3107" s="23"/>
      <c r="AZ3107" s="23"/>
      <c r="BA3107" s="23"/>
      <c r="BB3107" s="23"/>
      <c r="BC3107" s="23"/>
      <c r="BD3107" s="23"/>
      <c r="BE3107" s="23"/>
      <c r="BF3107" s="23"/>
      <c r="BG3107" s="23"/>
      <c r="BH3107" s="23"/>
      <c r="BI3107" s="23"/>
      <c r="BJ3107" s="23"/>
      <c r="BK3107" s="23"/>
      <c r="BL3107" s="23"/>
      <c r="BM3107" s="23"/>
      <c r="BN3107" s="23"/>
      <c r="BO3107" s="23"/>
      <c r="BP3107" s="23"/>
      <c r="BQ3107" s="23"/>
      <c r="BR3107" s="23"/>
      <c r="BS3107" s="23"/>
      <c r="BT3107" s="23"/>
      <c r="BU3107" s="23"/>
      <c r="BV3107" s="23"/>
      <c r="BW3107" s="23"/>
    </row>
    <row r="3108" spans="43:75" ht="13.5">
      <c r="AQ3108" s="23"/>
      <c r="AR3108" s="23"/>
      <c r="AS3108" s="23"/>
      <c r="AT3108" s="23"/>
      <c r="AU3108" s="23"/>
      <c r="AV3108" s="23"/>
      <c r="AW3108" s="23"/>
      <c r="AX3108" s="23"/>
      <c r="AY3108" s="23"/>
      <c r="AZ3108" s="23"/>
      <c r="BA3108" s="23"/>
      <c r="BB3108" s="23"/>
      <c r="BC3108" s="23"/>
      <c r="BD3108" s="23"/>
      <c r="BE3108" s="23"/>
      <c r="BF3108" s="23"/>
      <c r="BG3108" s="23"/>
      <c r="BH3108" s="23"/>
      <c r="BI3108" s="23"/>
      <c r="BJ3108" s="23"/>
      <c r="BK3108" s="23"/>
      <c r="BL3108" s="23"/>
      <c r="BM3108" s="23"/>
      <c r="BN3108" s="23"/>
      <c r="BO3108" s="23"/>
      <c r="BP3108" s="23"/>
      <c r="BQ3108" s="23"/>
      <c r="BR3108" s="23"/>
      <c r="BS3108" s="23"/>
      <c r="BT3108" s="23"/>
      <c r="BU3108" s="23"/>
      <c r="BV3108" s="23"/>
      <c r="BW3108" s="23"/>
    </row>
    <row r="3109" spans="43:75" ht="13.5">
      <c r="AQ3109" s="23"/>
      <c r="AR3109" s="23"/>
      <c r="AS3109" s="23"/>
      <c r="AT3109" s="23"/>
      <c r="AU3109" s="23"/>
      <c r="AV3109" s="23"/>
      <c r="AW3109" s="23"/>
      <c r="AX3109" s="23"/>
      <c r="AY3109" s="23"/>
      <c r="AZ3109" s="23"/>
      <c r="BA3109" s="23"/>
      <c r="BB3109" s="23"/>
      <c r="BC3109" s="23"/>
      <c r="BD3109" s="23"/>
      <c r="BE3109" s="23"/>
      <c r="BF3109" s="23"/>
      <c r="BG3109" s="23"/>
      <c r="BH3109" s="23"/>
      <c r="BI3109" s="23"/>
      <c r="BJ3109" s="23"/>
      <c r="BK3109" s="23"/>
      <c r="BL3109" s="23"/>
      <c r="BM3109" s="23"/>
      <c r="BN3109" s="23"/>
      <c r="BO3109" s="23"/>
      <c r="BP3109" s="23"/>
      <c r="BQ3109" s="23"/>
      <c r="BR3109" s="23"/>
      <c r="BS3109" s="23"/>
      <c r="BT3109" s="23"/>
      <c r="BU3109" s="23"/>
      <c r="BV3109" s="23"/>
      <c r="BW3109" s="23"/>
    </row>
    <row r="3110" spans="43:75" ht="13.5">
      <c r="AQ3110" s="23"/>
      <c r="AR3110" s="23"/>
      <c r="AS3110" s="23"/>
      <c r="AT3110" s="23"/>
      <c r="AU3110" s="23"/>
      <c r="AV3110" s="23"/>
      <c r="AW3110" s="23"/>
      <c r="AX3110" s="23"/>
      <c r="AY3110" s="23"/>
      <c r="AZ3110" s="23"/>
      <c r="BA3110" s="23"/>
      <c r="BB3110" s="23"/>
      <c r="BC3110" s="23"/>
      <c r="BD3110" s="23"/>
      <c r="BE3110" s="23"/>
      <c r="BF3110" s="23"/>
      <c r="BG3110" s="23"/>
      <c r="BH3110" s="23"/>
      <c r="BI3110" s="23"/>
      <c r="BJ3110" s="23"/>
      <c r="BK3110" s="23"/>
      <c r="BL3110" s="23"/>
      <c r="BM3110" s="23"/>
      <c r="BN3110" s="23"/>
      <c r="BO3110" s="23"/>
      <c r="BP3110" s="23"/>
      <c r="BQ3110" s="23"/>
      <c r="BR3110" s="23"/>
      <c r="BS3110" s="23"/>
      <c r="BT3110" s="23"/>
      <c r="BU3110" s="23"/>
      <c r="BV3110" s="23"/>
      <c r="BW3110" s="23"/>
    </row>
    <row r="3111" ht="13.5">
      <c r="AQ3111" s="23"/>
    </row>
    <row r="3112" ht="13.5">
      <c r="AQ3112" s="23"/>
    </row>
    <row r="3113" ht="13.5">
      <c r="AQ3113" s="23"/>
    </row>
    <row r="3114" ht="13.5">
      <c r="AQ3114" s="23"/>
    </row>
    <row r="3115" ht="13.5">
      <c r="AQ3115" s="23"/>
    </row>
    <row r="3116" ht="13.5">
      <c r="AQ3116" s="23"/>
    </row>
    <row r="3117" ht="13.5">
      <c r="AQ3117" s="23"/>
    </row>
    <row r="3118" ht="13.5">
      <c r="AQ3118" s="23"/>
    </row>
    <row r="3119" ht="13.5">
      <c r="AQ3119" s="23"/>
    </row>
    <row r="3120" ht="13.5">
      <c r="AQ3120" s="23"/>
    </row>
    <row r="3121" spans="43:75" ht="13.5">
      <c r="AQ3121" s="23"/>
      <c r="AR3121" s="23"/>
      <c r="AS3121" s="23"/>
      <c r="AT3121" s="23"/>
      <c r="AU3121" s="23"/>
      <c r="AV3121" s="23"/>
      <c r="AW3121" s="23"/>
      <c r="AX3121" s="23"/>
      <c r="AY3121" s="23"/>
      <c r="AZ3121" s="23"/>
      <c r="BA3121" s="23"/>
      <c r="BB3121" s="23"/>
      <c r="BC3121" s="23"/>
      <c r="BD3121" s="23"/>
      <c r="BE3121" s="23"/>
      <c r="BF3121" s="23"/>
      <c r="BG3121" s="23"/>
      <c r="BH3121" s="23"/>
      <c r="BI3121" s="23"/>
      <c r="BJ3121" s="23"/>
      <c r="BK3121" s="23"/>
      <c r="BL3121" s="23"/>
      <c r="BM3121" s="23"/>
      <c r="BN3121" s="23"/>
      <c r="BO3121" s="23"/>
      <c r="BP3121" s="23"/>
      <c r="BQ3121" s="23"/>
      <c r="BR3121" s="23"/>
      <c r="BS3121" s="23"/>
      <c r="BT3121" s="23"/>
      <c r="BU3121" s="23"/>
      <c r="BV3121" s="23"/>
      <c r="BW3121" s="23"/>
    </row>
    <row r="3122" spans="43:75" ht="13.5">
      <c r="AQ3122" s="23"/>
      <c r="AR3122" s="23"/>
      <c r="AS3122" s="23"/>
      <c r="AT3122" s="23"/>
      <c r="AU3122" s="23"/>
      <c r="AV3122" s="23"/>
      <c r="AW3122" s="23"/>
      <c r="AX3122" s="23"/>
      <c r="AY3122" s="23"/>
      <c r="AZ3122" s="23"/>
      <c r="BA3122" s="23"/>
      <c r="BB3122" s="23"/>
      <c r="BC3122" s="23"/>
      <c r="BD3122" s="23"/>
      <c r="BE3122" s="23"/>
      <c r="BF3122" s="23"/>
      <c r="BG3122" s="23"/>
      <c r="BH3122" s="23"/>
      <c r="BI3122" s="23"/>
      <c r="BJ3122" s="23"/>
      <c r="BK3122" s="23"/>
      <c r="BL3122" s="23"/>
      <c r="BM3122" s="23"/>
      <c r="BN3122" s="23"/>
      <c r="BO3122" s="23"/>
      <c r="BP3122" s="23"/>
      <c r="BQ3122" s="23"/>
      <c r="BR3122" s="23"/>
      <c r="BS3122" s="23"/>
      <c r="BT3122" s="23"/>
      <c r="BU3122" s="23"/>
      <c r="BV3122" s="23"/>
      <c r="BW3122" s="23"/>
    </row>
    <row r="3123" spans="43:75" ht="13.5">
      <c r="AQ3123" s="23"/>
      <c r="AR3123" s="23"/>
      <c r="AS3123" s="23"/>
      <c r="AT3123" s="23"/>
      <c r="AU3123" s="23"/>
      <c r="AV3123" s="23"/>
      <c r="AW3123" s="23"/>
      <c r="AX3123" s="23"/>
      <c r="AY3123" s="23"/>
      <c r="AZ3123" s="23"/>
      <c r="BA3123" s="23"/>
      <c r="BB3123" s="23"/>
      <c r="BC3123" s="23"/>
      <c r="BD3123" s="23"/>
      <c r="BE3123" s="23"/>
      <c r="BF3123" s="23"/>
      <c r="BG3123" s="23"/>
      <c r="BH3123" s="23"/>
      <c r="BI3123" s="23"/>
      <c r="BJ3123" s="23"/>
      <c r="BK3123" s="23"/>
      <c r="BL3123" s="23"/>
      <c r="BM3123" s="23"/>
      <c r="BN3123" s="23"/>
      <c r="BO3123" s="23"/>
      <c r="BP3123" s="23"/>
      <c r="BQ3123" s="23"/>
      <c r="BR3123" s="23"/>
      <c r="BS3123" s="23"/>
      <c r="BT3123" s="23"/>
      <c r="BU3123" s="23"/>
      <c r="BV3123" s="23"/>
      <c r="BW3123" s="23"/>
    </row>
    <row r="3124" spans="43:55" ht="13.5">
      <c r="AQ3124" s="23"/>
      <c r="AR3124" s="23"/>
      <c r="AS3124" s="23"/>
      <c r="AT3124" s="23"/>
      <c r="AU3124" s="23"/>
      <c r="AV3124" s="23"/>
      <c r="AW3124" s="23"/>
      <c r="AX3124" s="23"/>
      <c r="AY3124" s="23"/>
      <c r="AZ3124" s="23"/>
      <c r="BA3124" s="23"/>
      <c r="BB3124" s="23"/>
      <c r="BC3124" s="23"/>
    </row>
    <row r="3125" spans="43:75" ht="13.5">
      <c r="AQ3125" s="23"/>
      <c r="AR3125" s="23"/>
      <c r="AS3125" s="23"/>
      <c r="AT3125" s="23"/>
      <c r="AU3125" s="23"/>
      <c r="AV3125" s="23"/>
      <c r="AW3125" s="23"/>
      <c r="AX3125" s="23"/>
      <c r="AY3125" s="23"/>
      <c r="AZ3125" s="23"/>
      <c r="BA3125" s="23"/>
      <c r="BB3125" s="23"/>
      <c r="BC3125" s="23"/>
      <c r="BD3125" s="23"/>
      <c r="BE3125" s="23"/>
      <c r="BF3125" s="23"/>
      <c r="BG3125" s="23"/>
      <c r="BH3125" s="23"/>
      <c r="BI3125" s="23"/>
      <c r="BJ3125" s="23"/>
      <c r="BK3125" s="23"/>
      <c r="BL3125" s="23"/>
      <c r="BM3125" s="23"/>
      <c r="BN3125" s="23"/>
      <c r="BO3125" s="23"/>
      <c r="BP3125" s="23"/>
      <c r="BQ3125" s="23"/>
      <c r="BR3125" s="23"/>
      <c r="BS3125" s="23"/>
      <c r="BT3125" s="23"/>
      <c r="BU3125" s="23"/>
      <c r="BV3125" s="23"/>
      <c r="BW3125" s="23"/>
    </row>
    <row r="3126" spans="43:75" ht="13.5">
      <c r="AQ3126" s="23"/>
      <c r="AR3126" s="23"/>
      <c r="AS3126" s="23"/>
      <c r="AT3126" s="23"/>
      <c r="AU3126" s="23"/>
      <c r="AV3126" s="23"/>
      <c r="AW3126" s="23"/>
      <c r="AX3126" s="23"/>
      <c r="AY3126" s="23"/>
      <c r="AZ3126" s="23"/>
      <c r="BA3126" s="23"/>
      <c r="BB3126" s="23"/>
      <c r="BC3126" s="23"/>
      <c r="BD3126" s="23"/>
      <c r="BE3126" s="23"/>
      <c r="BF3126" s="23"/>
      <c r="BG3126" s="23"/>
      <c r="BH3126" s="23"/>
      <c r="BI3126" s="23"/>
      <c r="BJ3126" s="23"/>
      <c r="BK3126" s="23"/>
      <c r="BL3126" s="23"/>
      <c r="BM3126" s="23"/>
      <c r="BN3126" s="23"/>
      <c r="BO3126" s="23"/>
      <c r="BP3126" s="23"/>
      <c r="BQ3126" s="23"/>
      <c r="BR3126" s="23"/>
      <c r="BS3126" s="23"/>
      <c r="BT3126" s="23"/>
      <c r="BU3126" s="23"/>
      <c r="BV3126" s="23"/>
      <c r="BW3126" s="23"/>
    </row>
    <row r="3127" spans="43:75" ht="13.5">
      <c r="AQ3127" s="23"/>
      <c r="AR3127" s="23"/>
      <c r="AS3127" s="23"/>
      <c r="AT3127" s="23"/>
      <c r="AU3127" s="23"/>
      <c r="AV3127" s="23"/>
      <c r="AW3127" s="23"/>
      <c r="AX3127" s="23"/>
      <c r="AY3127" s="23"/>
      <c r="AZ3127" s="23"/>
      <c r="BA3127" s="23"/>
      <c r="BB3127" s="23"/>
      <c r="BC3127" s="23"/>
      <c r="BD3127" s="23"/>
      <c r="BE3127" s="23"/>
      <c r="BF3127" s="23"/>
      <c r="BG3127" s="23"/>
      <c r="BH3127" s="23"/>
      <c r="BI3127" s="23"/>
      <c r="BJ3127" s="23"/>
      <c r="BK3127" s="23"/>
      <c r="BL3127" s="23"/>
      <c r="BM3127" s="23"/>
      <c r="BN3127" s="23"/>
      <c r="BO3127" s="23"/>
      <c r="BP3127" s="23"/>
      <c r="BQ3127" s="23"/>
      <c r="BR3127" s="23"/>
      <c r="BS3127" s="23"/>
      <c r="BT3127" s="23"/>
      <c r="BU3127" s="23"/>
      <c r="BV3127" s="23"/>
      <c r="BW3127" s="23"/>
    </row>
    <row r="3128" spans="43:75" ht="13.5">
      <c r="AQ3128" s="23"/>
      <c r="AR3128" s="23"/>
      <c r="AS3128" s="23"/>
      <c r="AT3128" s="23"/>
      <c r="AU3128" s="23"/>
      <c r="AV3128" s="23"/>
      <c r="AW3128" s="23"/>
      <c r="AX3128" s="23"/>
      <c r="AY3128" s="23"/>
      <c r="AZ3128" s="23"/>
      <c r="BA3128" s="23"/>
      <c r="BB3128" s="23"/>
      <c r="BC3128" s="23"/>
      <c r="BD3128" s="23"/>
      <c r="BE3128" s="23"/>
      <c r="BF3128" s="23"/>
      <c r="BG3128" s="23"/>
      <c r="BH3128" s="23"/>
      <c r="BI3128" s="23"/>
      <c r="BJ3128" s="23"/>
      <c r="BK3128" s="23"/>
      <c r="BL3128" s="23"/>
      <c r="BM3128" s="23"/>
      <c r="BN3128" s="23"/>
      <c r="BO3128" s="23"/>
      <c r="BP3128" s="23"/>
      <c r="BQ3128" s="23"/>
      <c r="BR3128" s="23"/>
      <c r="BS3128" s="23"/>
      <c r="BT3128" s="23"/>
      <c r="BU3128" s="23"/>
      <c r="BV3128" s="23"/>
      <c r="BW3128" s="23"/>
    </row>
    <row r="3129" spans="43:75" ht="13.5">
      <c r="AQ3129" s="23"/>
      <c r="AR3129" s="23"/>
      <c r="AS3129" s="23"/>
      <c r="AT3129" s="23"/>
      <c r="AU3129" s="23"/>
      <c r="AV3129" s="23"/>
      <c r="AW3129" s="23"/>
      <c r="AX3129" s="23"/>
      <c r="AY3129" s="23"/>
      <c r="AZ3129" s="23"/>
      <c r="BA3129" s="23"/>
      <c r="BB3129" s="23"/>
      <c r="BC3129" s="23"/>
      <c r="BD3129" s="23"/>
      <c r="BE3129" s="23"/>
      <c r="BF3129" s="23"/>
      <c r="BG3129" s="23"/>
      <c r="BH3129" s="23"/>
      <c r="BI3129" s="23"/>
      <c r="BJ3129" s="23"/>
      <c r="BK3129" s="23"/>
      <c r="BL3129" s="23"/>
      <c r="BM3129" s="23"/>
      <c r="BN3129" s="23"/>
      <c r="BO3129" s="23"/>
      <c r="BP3129" s="23"/>
      <c r="BQ3129" s="23"/>
      <c r="BR3129" s="23"/>
      <c r="BS3129" s="23"/>
      <c r="BT3129" s="23"/>
      <c r="BU3129" s="23"/>
      <c r="BV3129" s="23"/>
      <c r="BW3129" s="23"/>
    </row>
    <row r="3130" spans="43:75" ht="13.5">
      <c r="AQ3130" s="23"/>
      <c r="AR3130" s="23"/>
      <c r="AS3130" s="23"/>
      <c r="AT3130" s="23"/>
      <c r="AU3130" s="23"/>
      <c r="AV3130" s="23"/>
      <c r="AW3130" s="23"/>
      <c r="AX3130" s="23"/>
      <c r="AY3130" s="23"/>
      <c r="AZ3130" s="23"/>
      <c r="BA3130" s="23"/>
      <c r="BB3130" s="23"/>
      <c r="BC3130" s="23"/>
      <c r="BD3130" s="23"/>
      <c r="BE3130" s="23"/>
      <c r="BF3130" s="23"/>
      <c r="BG3130" s="23"/>
      <c r="BH3130" s="23"/>
      <c r="BI3130" s="23"/>
      <c r="BJ3130" s="23"/>
      <c r="BK3130" s="23"/>
      <c r="BL3130" s="23"/>
      <c r="BM3130" s="23"/>
      <c r="BN3130" s="23"/>
      <c r="BO3130" s="23"/>
      <c r="BP3130" s="23"/>
      <c r="BQ3130" s="23"/>
      <c r="BR3130" s="23"/>
      <c r="BS3130" s="23"/>
      <c r="BT3130" s="23"/>
      <c r="BU3130" s="23"/>
      <c r="BV3130" s="23"/>
      <c r="BW3130" s="23"/>
    </row>
    <row r="3131" spans="43:75" ht="13.5">
      <c r="AQ3131" s="23"/>
      <c r="AR3131" s="23"/>
      <c r="AS3131" s="23"/>
      <c r="AT3131" s="23"/>
      <c r="AU3131" s="23"/>
      <c r="AV3131" s="23"/>
      <c r="AW3131" s="23"/>
      <c r="AX3131" s="23"/>
      <c r="AY3131" s="23"/>
      <c r="AZ3131" s="23"/>
      <c r="BA3131" s="23"/>
      <c r="BB3131" s="23"/>
      <c r="BC3131" s="23"/>
      <c r="BD3131" s="23"/>
      <c r="BE3131" s="23"/>
      <c r="BF3131" s="23"/>
      <c r="BG3131" s="23"/>
      <c r="BH3131" s="23"/>
      <c r="BI3131" s="23"/>
      <c r="BJ3131" s="23"/>
      <c r="BK3131" s="23"/>
      <c r="BL3131" s="23"/>
      <c r="BM3131" s="23"/>
      <c r="BN3131" s="23"/>
      <c r="BO3131" s="23"/>
      <c r="BP3131" s="23"/>
      <c r="BQ3131" s="23"/>
      <c r="BR3131" s="23"/>
      <c r="BS3131" s="23"/>
      <c r="BT3131" s="23"/>
      <c r="BU3131" s="23"/>
      <c r="BV3131" s="23"/>
      <c r="BW3131" s="23"/>
    </row>
    <row r="3132" spans="43:75" ht="13.5">
      <c r="AQ3132" s="23"/>
      <c r="AU3132" s="23"/>
      <c r="AV3132" s="23"/>
      <c r="AW3132" s="23"/>
      <c r="AX3132" s="23"/>
      <c r="AY3132" s="23"/>
      <c r="AZ3132" s="23"/>
      <c r="BA3132" s="23"/>
      <c r="BB3132" s="23"/>
      <c r="BC3132" s="23"/>
      <c r="BD3132" s="23"/>
      <c r="BE3132" s="23"/>
      <c r="BF3132" s="23"/>
      <c r="BG3132" s="23"/>
      <c r="BH3132" s="23"/>
      <c r="BI3132" s="23"/>
      <c r="BJ3132" s="23"/>
      <c r="BK3132" s="23"/>
      <c r="BL3132" s="23"/>
      <c r="BM3132" s="23"/>
      <c r="BN3132" s="23"/>
      <c r="BO3132" s="23"/>
      <c r="BP3132" s="23"/>
      <c r="BQ3132" s="23"/>
      <c r="BR3132" s="23"/>
      <c r="BS3132" s="23"/>
      <c r="BT3132" s="23"/>
      <c r="BU3132" s="23"/>
      <c r="BV3132" s="23"/>
      <c r="BW3132" s="23"/>
    </row>
    <row r="3133" spans="43:75" ht="13.5">
      <c r="AQ3133" s="23"/>
      <c r="AR3133" s="23"/>
      <c r="AS3133" s="23"/>
      <c r="AT3133" s="23"/>
      <c r="AU3133" s="23"/>
      <c r="AV3133" s="23"/>
      <c r="AW3133" s="23"/>
      <c r="AX3133" s="23"/>
      <c r="AY3133" s="23"/>
      <c r="AZ3133" s="23"/>
      <c r="BA3133" s="23"/>
      <c r="BB3133" s="23"/>
      <c r="BC3133" s="23"/>
      <c r="BD3133" s="23"/>
      <c r="BE3133" s="23"/>
      <c r="BF3133" s="23"/>
      <c r="BG3133" s="23"/>
      <c r="BH3133" s="23"/>
      <c r="BI3133" s="23"/>
      <c r="BJ3133" s="23"/>
      <c r="BK3133" s="23"/>
      <c r="BL3133" s="23"/>
      <c r="BM3133" s="23"/>
      <c r="BN3133" s="23"/>
      <c r="BO3133" s="23"/>
      <c r="BP3133" s="23"/>
      <c r="BQ3133" s="23"/>
      <c r="BR3133" s="23"/>
      <c r="BS3133" s="23"/>
      <c r="BT3133" s="23"/>
      <c r="BU3133" s="23"/>
      <c r="BV3133" s="23"/>
      <c r="BW3133" s="23"/>
    </row>
    <row r="3134" spans="43:75" ht="13.5">
      <c r="AQ3134" s="23"/>
      <c r="AR3134" s="23"/>
      <c r="AS3134" s="23"/>
      <c r="AT3134" s="23"/>
      <c r="AU3134" s="23"/>
      <c r="AV3134" s="23"/>
      <c r="AW3134" s="23"/>
      <c r="AX3134" s="23"/>
      <c r="AY3134" s="23"/>
      <c r="AZ3134" s="23"/>
      <c r="BA3134" s="23"/>
      <c r="BB3134" s="23"/>
      <c r="BC3134" s="23"/>
      <c r="BD3134" s="23"/>
      <c r="BE3134" s="23"/>
      <c r="BF3134" s="23"/>
      <c r="BG3134" s="23"/>
      <c r="BH3134" s="23"/>
      <c r="BI3134" s="23"/>
      <c r="BJ3134" s="23"/>
      <c r="BK3134" s="23"/>
      <c r="BL3134" s="23"/>
      <c r="BM3134" s="23"/>
      <c r="BN3134" s="23"/>
      <c r="BO3134" s="23"/>
      <c r="BP3134" s="23"/>
      <c r="BQ3134" s="23"/>
      <c r="BR3134" s="23"/>
      <c r="BS3134" s="23"/>
      <c r="BT3134" s="23"/>
      <c r="BU3134" s="23"/>
      <c r="BV3134" s="23"/>
      <c r="BW3134" s="23"/>
    </row>
    <row r="3135" ht="13.5">
      <c r="AQ3135" s="23"/>
    </row>
    <row r="3136" spans="43:75" ht="13.5">
      <c r="AQ3136" s="23"/>
      <c r="AR3136" s="23"/>
      <c r="AS3136" s="23"/>
      <c r="AT3136" s="23"/>
      <c r="AU3136" s="23"/>
      <c r="AV3136" s="23"/>
      <c r="AW3136" s="23"/>
      <c r="AX3136" s="23"/>
      <c r="AY3136" s="23"/>
      <c r="AZ3136" s="23"/>
      <c r="BA3136" s="23"/>
      <c r="BB3136" s="23"/>
      <c r="BC3136" s="23"/>
      <c r="BD3136" s="23"/>
      <c r="BE3136" s="23"/>
      <c r="BF3136" s="23"/>
      <c r="BG3136" s="23"/>
      <c r="BH3136" s="23"/>
      <c r="BI3136" s="23"/>
      <c r="BJ3136" s="23"/>
      <c r="BK3136" s="23"/>
      <c r="BL3136" s="23"/>
      <c r="BM3136" s="23"/>
      <c r="BN3136" s="23"/>
      <c r="BO3136" s="23"/>
      <c r="BP3136" s="23"/>
      <c r="BQ3136" s="23"/>
      <c r="BR3136" s="23"/>
      <c r="BS3136" s="23"/>
      <c r="BT3136" s="23"/>
      <c r="BU3136" s="23"/>
      <c r="BV3136" s="23"/>
      <c r="BW3136" s="23"/>
    </row>
    <row r="3137" spans="43:55" ht="13.5">
      <c r="AQ3137" s="23"/>
      <c r="AR3137" s="23"/>
      <c r="AS3137" s="23"/>
      <c r="AT3137" s="23"/>
      <c r="AU3137" s="23"/>
      <c r="AV3137" s="23"/>
      <c r="AW3137" s="23"/>
      <c r="AX3137" s="23"/>
      <c r="AY3137" s="23"/>
      <c r="AZ3137" s="23"/>
      <c r="BA3137" s="23"/>
      <c r="BB3137" s="23"/>
      <c r="BC3137" s="23"/>
    </row>
    <row r="3138" spans="43:75" ht="13.5">
      <c r="AQ3138" s="23"/>
      <c r="AR3138" s="23"/>
      <c r="AS3138" s="23"/>
      <c r="AT3138" s="23"/>
      <c r="AU3138" s="23"/>
      <c r="AV3138" s="23"/>
      <c r="AW3138" s="23"/>
      <c r="AX3138" s="23"/>
      <c r="AY3138" s="23"/>
      <c r="AZ3138" s="23"/>
      <c r="BA3138" s="23"/>
      <c r="BB3138" s="23"/>
      <c r="BC3138" s="23"/>
      <c r="BD3138" s="23"/>
      <c r="BE3138" s="23"/>
      <c r="BF3138" s="23"/>
      <c r="BG3138" s="23"/>
      <c r="BH3138" s="23"/>
      <c r="BI3138" s="23"/>
      <c r="BJ3138" s="23"/>
      <c r="BK3138" s="23"/>
      <c r="BL3138" s="23"/>
      <c r="BM3138" s="23"/>
      <c r="BN3138" s="23"/>
      <c r="BO3138" s="23"/>
      <c r="BP3138" s="23"/>
      <c r="BQ3138" s="23"/>
      <c r="BR3138" s="23"/>
      <c r="BS3138" s="23"/>
      <c r="BT3138" s="23"/>
      <c r="BU3138" s="23"/>
      <c r="BV3138" s="23"/>
      <c r="BW3138" s="23"/>
    </row>
    <row r="3139" spans="43:75" ht="13.5">
      <c r="AQ3139" s="23"/>
      <c r="AR3139" s="23"/>
      <c r="AS3139" s="23"/>
      <c r="AT3139" s="23"/>
      <c r="AU3139" s="23"/>
      <c r="AV3139" s="23"/>
      <c r="AW3139" s="23"/>
      <c r="AX3139" s="23"/>
      <c r="AY3139" s="23"/>
      <c r="AZ3139" s="23"/>
      <c r="BA3139" s="23"/>
      <c r="BB3139" s="23"/>
      <c r="BC3139" s="23"/>
      <c r="BD3139" s="23"/>
      <c r="BE3139" s="23"/>
      <c r="BF3139" s="23"/>
      <c r="BG3139" s="23"/>
      <c r="BH3139" s="23"/>
      <c r="BI3139" s="23"/>
      <c r="BJ3139" s="23"/>
      <c r="BK3139" s="23"/>
      <c r="BL3139" s="23"/>
      <c r="BM3139" s="23"/>
      <c r="BN3139" s="23"/>
      <c r="BO3139" s="23"/>
      <c r="BP3139" s="23"/>
      <c r="BQ3139" s="23"/>
      <c r="BR3139" s="23"/>
      <c r="BS3139" s="23"/>
      <c r="BT3139" s="23"/>
      <c r="BU3139" s="23"/>
      <c r="BV3139" s="23"/>
      <c r="BW3139" s="23"/>
    </row>
    <row r="3140" spans="43:75" ht="13.5">
      <c r="AQ3140" s="23"/>
      <c r="AR3140" s="23"/>
      <c r="AS3140" s="23"/>
      <c r="AT3140" s="23"/>
      <c r="AU3140" s="23"/>
      <c r="AV3140" s="23"/>
      <c r="AW3140" s="23"/>
      <c r="AX3140" s="23"/>
      <c r="AY3140" s="23"/>
      <c r="AZ3140" s="23"/>
      <c r="BA3140" s="23"/>
      <c r="BB3140" s="23"/>
      <c r="BC3140" s="23"/>
      <c r="BD3140" s="23"/>
      <c r="BE3140" s="23"/>
      <c r="BF3140" s="23"/>
      <c r="BG3140" s="23"/>
      <c r="BH3140" s="23"/>
      <c r="BI3140" s="23"/>
      <c r="BJ3140" s="23"/>
      <c r="BK3140" s="23"/>
      <c r="BL3140" s="23"/>
      <c r="BM3140" s="23"/>
      <c r="BN3140" s="23"/>
      <c r="BO3140" s="23"/>
      <c r="BP3140" s="23"/>
      <c r="BQ3140" s="23"/>
      <c r="BR3140" s="23"/>
      <c r="BS3140" s="23"/>
      <c r="BT3140" s="23"/>
      <c r="BU3140" s="23"/>
      <c r="BV3140" s="23"/>
      <c r="BW3140" s="23"/>
    </row>
    <row r="3141" spans="43:75" ht="13.5">
      <c r="AQ3141" s="23"/>
      <c r="AR3141" s="23"/>
      <c r="AS3141" s="23"/>
      <c r="AT3141" s="23"/>
      <c r="AU3141" s="23"/>
      <c r="AV3141" s="23"/>
      <c r="AW3141" s="23"/>
      <c r="AX3141" s="23"/>
      <c r="AY3141" s="23"/>
      <c r="AZ3141" s="23"/>
      <c r="BA3141" s="23"/>
      <c r="BB3141" s="23"/>
      <c r="BC3141" s="23"/>
      <c r="BD3141" s="23"/>
      <c r="BE3141" s="23"/>
      <c r="BF3141" s="23"/>
      <c r="BG3141" s="23"/>
      <c r="BH3141" s="23"/>
      <c r="BI3141" s="23"/>
      <c r="BJ3141" s="23"/>
      <c r="BK3141" s="23"/>
      <c r="BL3141" s="23"/>
      <c r="BM3141" s="23"/>
      <c r="BN3141" s="23"/>
      <c r="BO3141" s="23"/>
      <c r="BP3141" s="23"/>
      <c r="BQ3141" s="23"/>
      <c r="BR3141" s="23"/>
      <c r="BS3141" s="23"/>
      <c r="BT3141" s="23"/>
      <c r="BU3141" s="23"/>
      <c r="BV3141" s="23"/>
      <c r="BW3141" s="23"/>
    </row>
    <row r="3142" spans="47:75" ht="13.5">
      <c r="AU3142" s="23"/>
      <c r="AV3142" s="23"/>
      <c r="AW3142" s="23"/>
      <c r="AX3142" s="23"/>
      <c r="AY3142" s="23"/>
      <c r="AZ3142" s="23"/>
      <c r="BA3142" s="23"/>
      <c r="BB3142" s="23"/>
      <c r="BC3142" s="23"/>
      <c r="BD3142" s="23"/>
      <c r="BE3142" s="23"/>
      <c r="BF3142" s="23"/>
      <c r="BG3142" s="23"/>
      <c r="BH3142" s="23"/>
      <c r="BI3142" s="23"/>
      <c r="BJ3142" s="23"/>
      <c r="BK3142" s="23"/>
      <c r="BL3142" s="23"/>
      <c r="BM3142" s="23"/>
      <c r="BN3142" s="23"/>
      <c r="BO3142" s="23"/>
      <c r="BP3142" s="23"/>
      <c r="BQ3142" s="23"/>
      <c r="BR3142" s="23"/>
      <c r="BS3142" s="23"/>
      <c r="BT3142" s="23"/>
      <c r="BU3142" s="23"/>
      <c r="BV3142" s="23"/>
      <c r="BW3142" s="23"/>
    </row>
    <row r="3143" spans="43:75" ht="13.5">
      <c r="AQ3143" s="23"/>
      <c r="AR3143" s="23"/>
      <c r="AS3143" s="23"/>
      <c r="AT3143" s="23"/>
      <c r="AU3143" s="23"/>
      <c r="AV3143" s="23"/>
      <c r="AW3143" s="23"/>
      <c r="AX3143" s="23"/>
      <c r="AY3143" s="23"/>
      <c r="AZ3143" s="23"/>
      <c r="BA3143" s="23"/>
      <c r="BB3143" s="23"/>
      <c r="BC3143" s="23"/>
      <c r="BD3143" s="23"/>
      <c r="BE3143" s="23"/>
      <c r="BF3143" s="23"/>
      <c r="BG3143" s="23"/>
      <c r="BH3143" s="23"/>
      <c r="BI3143" s="23"/>
      <c r="BJ3143" s="23"/>
      <c r="BK3143" s="23"/>
      <c r="BL3143" s="23"/>
      <c r="BM3143" s="23"/>
      <c r="BN3143" s="23"/>
      <c r="BO3143" s="23"/>
      <c r="BP3143" s="23"/>
      <c r="BQ3143" s="23"/>
      <c r="BR3143" s="23"/>
      <c r="BS3143" s="23"/>
      <c r="BT3143" s="23"/>
      <c r="BU3143" s="23"/>
      <c r="BV3143" s="23"/>
      <c r="BW3143" s="23"/>
    </row>
    <row r="3144" spans="43:75" ht="13.5">
      <c r="AQ3144" s="23"/>
      <c r="AR3144" s="23"/>
      <c r="AS3144" s="23"/>
      <c r="AT3144" s="23"/>
      <c r="AU3144" s="23"/>
      <c r="AV3144" s="23"/>
      <c r="AW3144" s="23"/>
      <c r="AX3144" s="23"/>
      <c r="AY3144" s="23"/>
      <c r="AZ3144" s="23"/>
      <c r="BA3144" s="23"/>
      <c r="BB3144" s="23"/>
      <c r="BC3144" s="23"/>
      <c r="BD3144" s="23"/>
      <c r="BE3144" s="23"/>
      <c r="BF3144" s="23"/>
      <c r="BG3144" s="23"/>
      <c r="BH3144" s="23"/>
      <c r="BI3144" s="23"/>
      <c r="BJ3144" s="23"/>
      <c r="BK3144" s="23"/>
      <c r="BL3144" s="23"/>
      <c r="BM3144" s="23"/>
      <c r="BN3144" s="23"/>
      <c r="BO3144" s="23"/>
      <c r="BP3144" s="23"/>
      <c r="BQ3144" s="23"/>
      <c r="BR3144" s="23"/>
      <c r="BS3144" s="23"/>
      <c r="BT3144" s="23"/>
      <c r="BU3144" s="23"/>
      <c r="BV3144" s="23"/>
      <c r="BW3144" s="23"/>
    </row>
    <row r="3145" spans="43:75" ht="13.5">
      <c r="AQ3145" s="23"/>
      <c r="AR3145" s="23"/>
      <c r="AS3145" s="23"/>
      <c r="AT3145" s="23"/>
      <c r="AU3145" s="23"/>
      <c r="AV3145" s="23"/>
      <c r="AW3145" s="23"/>
      <c r="AX3145" s="23"/>
      <c r="AY3145" s="23"/>
      <c r="AZ3145" s="23"/>
      <c r="BA3145" s="23"/>
      <c r="BB3145" s="23"/>
      <c r="BC3145" s="23"/>
      <c r="BD3145" s="23"/>
      <c r="BE3145" s="23"/>
      <c r="BF3145" s="23"/>
      <c r="BG3145" s="23"/>
      <c r="BH3145" s="23"/>
      <c r="BI3145" s="23"/>
      <c r="BJ3145" s="23"/>
      <c r="BK3145" s="23"/>
      <c r="BL3145" s="23"/>
      <c r="BM3145" s="23"/>
      <c r="BN3145" s="23"/>
      <c r="BO3145" s="23"/>
      <c r="BP3145" s="23"/>
      <c r="BQ3145" s="23"/>
      <c r="BR3145" s="23"/>
      <c r="BS3145" s="23"/>
      <c r="BT3145" s="23"/>
      <c r="BU3145" s="23"/>
      <c r="BV3145" s="23"/>
      <c r="BW3145" s="23"/>
    </row>
    <row r="3146" spans="43:75" ht="13.5">
      <c r="AQ3146" s="23"/>
      <c r="AR3146" s="23"/>
      <c r="AS3146" s="23"/>
      <c r="AT3146" s="23"/>
      <c r="AU3146" s="23"/>
      <c r="AV3146" s="23"/>
      <c r="AW3146" s="23"/>
      <c r="AX3146" s="23"/>
      <c r="AY3146" s="23"/>
      <c r="AZ3146" s="23"/>
      <c r="BA3146" s="23"/>
      <c r="BB3146" s="23"/>
      <c r="BC3146" s="23"/>
      <c r="BD3146" s="23"/>
      <c r="BE3146" s="23"/>
      <c r="BF3146" s="23"/>
      <c r="BG3146" s="23"/>
      <c r="BH3146" s="23"/>
      <c r="BI3146" s="23"/>
      <c r="BJ3146" s="23"/>
      <c r="BK3146" s="23"/>
      <c r="BL3146" s="23"/>
      <c r="BM3146" s="23"/>
      <c r="BN3146" s="23"/>
      <c r="BO3146" s="23"/>
      <c r="BP3146" s="23"/>
      <c r="BQ3146" s="23"/>
      <c r="BR3146" s="23"/>
      <c r="BS3146" s="23"/>
      <c r="BT3146" s="23"/>
      <c r="BU3146" s="23"/>
      <c r="BV3146" s="23"/>
      <c r="BW3146" s="23"/>
    </row>
    <row r="3147" spans="43:75" ht="13.5">
      <c r="AQ3147" s="23"/>
      <c r="AR3147" s="23"/>
      <c r="AS3147" s="23"/>
      <c r="AT3147" s="23"/>
      <c r="AU3147" s="23"/>
      <c r="AV3147" s="23"/>
      <c r="AW3147" s="23"/>
      <c r="AX3147" s="23"/>
      <c r="AY3147" s="23"/>
      <c r="AZ3147" s="23"/>
      <c r="BA3147" s="23"/>
      <c r="BB3147" s="23"/>
      <c r="BC3147" s="23"/>
      <c r="BD3147" s="23"/>
      <c r="BE3147" s="23"/>
      <c r="BF3147" s="23"/>
      <c r="BG3147" s="23"/>
      <c r="BH3147" s="23"/>
      <c r="BI3147" s="23"/>
      <c r="BJ3147" s="23"/>
      <c r="BK3147" s="23"/>
      <c r="BL3147" s="23"/>
      <c r="BM3147" s="23"/>
      <c r="BN3147" s="23"/>
      <c r="BO3147" s="23"/>
      <c r="BP3147" s="23"/>
      <c r="BQ3147" s="23"/>
      <c r="BR3147" s="23"/>
      <c r="BS3147" s="23"/>
      <c r="BT3147" s="23"/>
      <c r="BU3147" s="23"/>
      <c r="BV3147" s="23"/>
      <c r="BW3147" s="23"/>
    </row>
    <row r="3148" spans="43:75" ht="13.5">
      <c r="AQ3148" s="23"/>
      <c r="AR3148" s="23"/>
      <c r="AS3148" s="23"/>
      <c r="AT3148" s="23"/>
      <c r="AU3148" s="23"/>
      <c r="AV3148" s="23"/>
      <c r="AW3148" s="23"/>
      <c r="AX3148" s="23"/>
      <c r="AY3148" s="23"/>
      <c r="AZ3148" s="23"/>
      <c r="BA3148" s="23"/>
      <c r="BB3148" s="23"/>
      <c r="BC3148" s="23"/>
      <c r="BD3148" s="23"/>
      <c r="BE3148" s="23"/>
      <c r="BF3148" s="23"/>
      <c r="BG3148" s="23"/>
      <c r="BH3148" s="23"/>
      <c r="BI3148" s="23"/>
      <c r="BJ3148" s="23"/>
      <c r="BK3148" s="23"/>
      <c r="BL3148" s="23"/>
      <c r="BM3148" s="23"/>
      <c r="BN3148" s="23"/>
      <c r="BO3148" s="23"/>
      <c r="BP3148" s="23"/>
      <c r="BQ3148" s="23"/>
      <c r="BR3148" s="23"/>
      <c r="BS3148" s="23"/>
      <c r="BT3148" s="23"/>
      <c r="BU3148" s="23"/>
      <c r="BV3148" s="23"/>
      <c r="BW3148" s="23"/>
    </row>
    <row r="3149" spans="43:75" ht="13.5">
      <c r="AQ3149" s="23"/>
      <c r="AR3149" s="23"/>
      <c r="AS3149" s="23"/>
      <c r="AT3149" s="23"/>
      <c r="AU3149" s="23"/>
      <c r="AV3149" s="23"/>
      <c r="AW3149" s="23"/>
      <c r="AX3149" s="23"/>
      <c r="AY3149" s="23"/>
      <c r="AZ3149" s="23"/>
      <c r="BA3149" s="23"/>
      <c r="BB3149" s="23"/>
      <c r="BC3149" s="23"/>
      <c r="BD3149" s="23"/>
      <c r="BE3149" s="23"/>
      <c r="BF3149" s="23"/>
      <c r="BG3149" s="23"/>
      <c r="BH3149" s="23"/>
      <c r="BI3149" s="23"/>
      <c r="BJ3149" s="23"/>
      <c r="BK3149" s="23"/>
      <c r="BL3149" s="23"/>
      <c r="BM3149" s="23"/>
      <c r="BN3149" s="23"/>
      <c r="BO3149" s="23"/>
      <c r="BP3149" s="23"/>
      <c r="BQ3149" s="23"/>
      <c r="BR3149" s="23"/>
      <c r="BS3149" s="23"/>
      <c r="BT3149" s="23"/>
      <c r="BU3149" s="23"/>
      <c r="BV3149" s="23"/>
      <c r="BW3149" s="23"/>
    </row>
    <row r="3150" spans="43:75" ht="13.5">
      <c r="AQ3150" s="23"/>
      <c r="AR3150" s="23"/>
      <c r="AS3150" s="23"/>
      <c r="AT3150" s="23"/>
      <c r="AU3150" s="23"/>
      <c r="AV3150" s="23"/>
      <c r="AW3150" s="23"/>
      <c r="AX3150" s="23"/>
      <c r="AY3150" s="23"/>
      <c r="AZ3150" s="23"/>
      <c r="BA3150" s="23"/>
      <c r="BB3150" s="23"/>
      <c r="BC3150" s="23"/>
      <c r="BD3150" s="23"/>
      <c r="BE3150" s="23"/>
      <c r="BF3150" s="23"/>
      <c r="BG3150" s="23"/>
      <c r="BH3150" s="23"/>
      <c r="BI3150" s="23"/>
      <c r="BJ3150" s="23"/>
      <c r="BK3150" s="23"/>
      <c r="BL3150" s="23"/>
      <c r="BM3150" s="23"/>
      <c r="BN3150" s="23"/>
      <c r="BO3150" s="23"/>
      <c r="BP3150" s="23"/>
      <c r="BQ3150" s="23"/>
      <c r="BR3150" s="23"/>
      <c r="BS3150" s="23"/>
      <c r="BT3150" s="23"/>
      <c r="BU3150" s="23"/>
      <c r="BV3150" s="23"/>
      <c r="BW3150" s="23"/>
    </row>
    <row r="3151" spans="43:75" ht="13.5">
      <c r="AQ3151" s="23"/>
      <c r="AR3151" s="23"/>
      <c r="AS3151" s="23"/>
      <c r="AT3151" s="23"/>
      <c r="AU3151" s="23"/>
      <c r="AV3151" s="23"/>
      <c r="AW3151" s="23"/>
      <c r="AX3151" s="23"/>
      <c r="AY3151" s="23"/>
      <c r="AZ3151" s="23"/>
      <c r="BA3151" s="23"/>
      <c r="BB3151" s="23"/>
      <c r="BC3151" s="23"/>
      <c r="BD3151" s="23"/>
      <c r="BE3151" s="23"/>
      <c r="BF3151" s="23"/>
      <c r="BG3151" s="23"/>
      <c r="BH3151" s="23"/>
      <c r="BI3151" s="23"/>
      <c r="BJ3151" s="23"/>
      <c r="BK3151" s="23"/>
      <c r="BL3151" s="23"/>
      <c r="BM3151" s="23"/>
      <c r="BN3151" s="23"/>
      <c r="BO3151" s="23"/>
      <c r="BP3151" s="23"/>
      <c r="BQ3151" s="23"/>
      <c r="BR3151" s="23"/>
      <c r="BS3151" s="23"/>
      <c r="BT3151" s="23"/>
      <c r="BU3151" s="23"/>
      <c r="BV3151" s="23"/>
      <c r="BW3151" s="23"/>
    </row>
    <row r="3152" spans="43:75" ht="13.5">
      <c r="AQ3152" s="23"/>
      <c r="AR3152" s="23"/>
      <c r="AS3152" s="23"/>
      <c r="AT3152" s="23"/>
      <c r="AU3152" s="23"/>
      <c r="AV3152" s="23"/>
      <c r="AW3152" s="23"/>
      <c r="AX3152" s="23"/>
      <c r="AY3152" s="23"/>
      <c r="AZ3152" s="23"/>
      <c r="BA3152" s="23"/>
      <c r="BB3152" s="23"/>
      <c r="BC3152" s="23"/>
      <c r="BD3152" s="23"/>
      <c r="BE3152" s="23"/>
      <c r="BF3152" s="23"/>
      <c r="BG3152" s="23"/>
      <c r="BH3152" s="23"/>
      <c r="BI3152" s="23"/>
      <c r="BJ3152" s="23"/>
      <c r="BK3152" s="23"/>
      <c r="BL3152" s="23"/>
      <c r="BM3152" s="23"/>
      <c r="BN3152" s="23"/>
      <c r="BO3152" s="23"/>
      <c r="BP3152" s="23"/>
      <c r="BQ3152" s="23"/>
      <c r="BR3152" s="23"/>
      <c r="BS3152" s="23"/>
      <c r="BT3152" s="23"/>
      <c r="BU3152" s="23"/>
      <c r="BV3152" s="23"/>
      <c r="BW3152" s="23"/>
    </row>
    <row r="3153" spans="43:75" ht="13.5">
      <c r="AQ3153" s="23"/>
      <c r="AR3153" s="23"/>
      <c r="AS3153" s="23"/>
      <c r="AT3153" s="23"/>
      <c r="AU3153" s="23"/>
      <c r="AV3153" s="23"/>
      <c r="AW3153" s="23"/>
      <c r="AX3153" s="23"/>
      <c r="AY3153" s="23"/>
      <c r="AZ3153" s="23"/>
      <c r="BA3153" s="23"/>
      <c r="BB3153" s="23"/>
      <c r="BC3153" s="23"/>
      <c r="BD3153" s="23"/>
      <c r="BE3153" s="23"/>
      <c r="BF3153" s="23"/>
      <c r="BG3153" s="23"/>
      <c r="BH3153" s="23"/>
      <c r="BI3153" s="23"/>
      <c r="BJ3153" s="23"/>
      <c r="BK3153" s="23"/>
      <c r="BL3153" s="23"/>
      <c r="BM3153" s="23"/>
      <c r="BN3153" s="23"/>
      <c r="BO3153" s="23"/>
      <c r="BP3153" s="23"/>
      <c r="BQ3153" s="23"/>
      <c r="BR3153" s="23"/>
      <c r="BS3153" s="23"/>
      <c r="BT3153" s="23"/>
      <c r="BU3153" s="23"/>
      <c r="BV3153" s="23"/>
      <c r="BW3153" s="23"/>
    </row>
    <row r="3154" ht="13.5">
      <c r="AQ3154" s="23"/>
    </row>
    <row r="3155" ht="13.5">
      <c r="AQ3155" s="23"/>
    </row>
    <row r="3156" ht="13.5">
      <c r="AQ3156" s="23"/>
    </row>
    <row r="3157" ht="13.5">
      <c r="AQ3157" s="23"/>
    </row>
    <row r="3158" ht="13.5">
      <c r="AQ3158" s="23"/>
    </row>
    <row r="3159" ht="13.5">
      <c r="AQ3159" s="23"/>
    </row>
    <row r="3160" ht="13.5">
      <c r="AQ3160" s="23"/>
    </row>
    <row r="3161" ht="13.5">
      <c r="AQ3161" s="23"/>
    </row>
    <row r="3162" ht="13.5">
      <c r="AQ3162" s="23"/>
    </row>
    <row r="3163" ht="13.5">
      <c r="AQ3163" s="23"/>
    </row>
    <row r="3164" spans="43:75" ht="13.5">
      <c r="AQ3164" s="23"/>
      <c r="AR3164" s="23"/>
      <c r="AS3164" s="23"/>
      <c r="AT3164" s="23"/>
      <c r="AU3164" s="23"/>
      <c r="AV3164" s="23"/>
      <c r="AW3164" s="23"/>
      <c r="AX3164" s="23"/>
      <c r="AY3164" s="23"/>
      <c r="AZ3164" s="23"/>
      <c r="BA3164" s="23"/>
      <c r="BB3164" s="23"/>
      <c r="BC3164" s="23"/>
      <c r="BD3164" s="23"/>
      <c r="BE3164" s="23"/>
      <c r="BF3164" s="23"/>
      <c r="BG3164" s="23"/>
      <c r="BH3164" s="23"/>
      <c r="BI3164" s="23"/>
      <c r="BJ3164" s="23"/>
      <c r="BK3164" s="23"/>
      <c r="BL3164" s="23"/>
      <c r="BM3164" s="23"/>
      <c r="BN3164" s="23"/>
      <c r="BO3164" s="23"/>
      <c r="BP3164" s="23"/>
      <c r="BQ3164" s="23"/>
      <c r="BR3164" s="23"/>
      <c r="BS3164" s="23"/>
      <c r="BT3164" s="23"/>
      <c r="BU3164" s="23"/>
      <c r="BV3164" s="23"/>
      <c r="BW3164" s="23"/>
    </row>
    <row r="3165" spans="43:75" ht="13.5">
      <c r="AQ3165" s="23"/>
      <c r="AR3165" s="23"/>
      <c r="AS3165" s="23"/>
      <c r="AT3165" s="23"/>
      <c r="AU3165" s="23"/>
      <c r="AV3165" s="23"/>
      <c r="AW3165" s="23"/>
      <c r="AX3165" s="23"/>
      <c r="AY3165" s="23"/>
      <c r="AZ3165" s="23"/>
      <c r="BA3165" s="23"/>
      <c r="BB3165" s="23"/>
      <c r="BC3165" s="23"/>
      <c r="BD3165" s="23"/>
      <c r="BE3165" s="23"/>
      <c r="BF3165" s="23"/>
      <c r="BG3165" s="23"/>
      <c r="BH3165" s="23"/>
      <c r="BI3165" s="23"/>
      <c r="BJ3165" s="23"/>
      <c r="BK3165" s="23"/>
      <c r="BL3165" s="23"/>
      <c r="BM3165" s="23"/>
      <c r="BN3165" s="23"/>
      <c r="BO3165" s="23"/>
      <c r="BP3165" s="23"/>
      <c r="BQ3165" s="23"/>
      <c r="BR3165" s="23"/>
      <c r="BS3165" s="23"/>
      <c r="BT3165" s="23"/>
      <c r="BU3165" s="23"/>
      <c r="BV3165" s="23"/>
      <c r="BW3165" s="23"/>
    </row>
    <row r="3166" spans="43:75" ht="13.5">
      <c r="AQ3166" s="23"/>
      <c r="AR3166" s="23"/>
      <c r="AS3166" s="23"/>
      <c r="AT3166" s="23"/>
      <c r="AU3166" s="23"/>
      <c r="AV3166" s="23"/>
      <c r="AW3166" s="23"/>
      <c r="AX3166" s="23"/>
      <c r="AY3166" s="23"/>
      <c r="AZ3166" s="23"/>
      <c r="BA3166" s="23"/>
      <c r="BB3166" s="23"/>
      <c r="BC3166" s="23"/>
      <c r="BD3166" s="23"/>
      <c r="BE3166" s="23"/>
      <c r="BF3166" s="23"/>
      <c r="BG3166" s="23"/>
      <c r="BH3166" s="23"/>
      <c r="BI3166" s="23"/>
      <c r="BJ3166" s="23"/>
      <c r="BK3166" s="23"/>
      <c r="BL3166" s="23"/>
      <c r="BM3166" s="23"/>
      <c r="BN3166" s="23"/>
      <c r="BO3166" s="23"/>
      <c r="BP3166" s="23"/>
      <c r="BQ3166" s="23"/>
      <c r="BR3166" s="23"/>
      <c r="BS3166" s="23"/>
      <c r="BT3166" s="23"/>
      <c r="BU3166" s="23"/>
      <c r="BV3166" s="23"/>
      <c r="BW3166" s="23"/>
    </row>
    <row r="3167" spans="43:55" ht="13.5">
      <c r="AQ3167" s="23"/>
      <c r="AR3167" s="23"/>
      <c r="AS3167" s="23"/>
      <c r="AT3167" s="23"/>
      <c r="AU3167" s="23"/>
      <c r="AV3167" s="23"/>
      <c r="AW3167" s="23"/>
      <c r="AX3167" s="23"/>
      <c r="AY3167" s="23"/>
      <c r="AZ3167" s="23"/>
      <c r="BA3167" s="23"/>
      <c r="BB3167" s="23"/>
      <c r="BC3167" s="23"/>
    </row>
    <row r="3168" spans="43:75" ht="13.5">
      <c r="AQ3168" s="23"/>
      <c r="AR3168" s="23"/>
      <c r="AS3168" s="23"/>
      <c r="AT3168" s="23"/>
      <c r="AU3168" s="23"/>
      <c r="AV3168" s="23"/>
      <c r="AW3168" s="23"/>
      <c r="AX3168" s="23"/>
      <c r="AY3168" s="23"/>
      <c r="AZ3168" s="23"/>
      <c r="BA3168" s="23"/>
      <c r="BB3168" s="23"/>
      <c r="BC3168" s="23"/>
      <c r="BD3168" s="23"/>
      <c r="BE3168" s="23"/>
      <c r="BF3168" s="23"/>
      <c r="BG3168" s="23"/>
      <c r="BH3168" s="23"/>
      <c r="BI3168" s="23"/>
      <c r="BJ3168" s="23"/>
      <c r="BK3168" s="23"/>
      <c r="BL3168" s="23"/>
      <c r="BM3168" s="23"/>
      <c r="BN3168" s="23"/>
      <c r="BO3168" s="23"/>
      <c r="BP3168" s="23"/>
      <c r="BQ3168" s="23"/>
      <c r="BR3168" s="23"/>
      <c r="BS3168" s="23"/>
      <c r="BT3168" s="23"/>
      <c r="BU3168" s="23"/>
      <c r="BV3168" s="23"/>
      <c r="BW3168" s="23"/>
    </row>
    <row r="3169" spans="43:75" ht="13.5">
      <c r="AQ3169" s="23"/>
      <c r="AR3169" s="23"/>
      <c r="AS3169" s="23"/>
      <c r="AT3169" s="23"/>
      <c r="AU3169" s="23"/>
      <c r="AV3169" s="23"/>
      <c r="AW3169" s="23"/>
      <c r="AX3169" s="23"/>
      <c r="AY3169" s="23"/>
      <c r="AZ3169" s="23"/>
      <c r="BA3169" s="23"/>
      <c r="BB3169" s="23"/>
      <c r="BC3169" s="23"/>
      <c r="BD3169" s="23"/>
      <c r="BE3169" s="23"/>
      <c r="BF3169" s="23"/>
      <c r="BG3169" s="23"/>
      <c r="BH3169" s="23"/>
      <c r="BI3169" s="23"/>
      <c r="BJ3169" s="23"/>
      <c r="BK3169" s="23"/>
      <c r="BL3169" s="23"/>
      <c r="BM3169" s="23"/>
      <c r="BN3169" s="23"/>
      <c r="BO3169" s="23"/>
      <c r="BP3169" s="23"/>
      <c r="BQ3169" s="23"/>
      <c r="BR3169" s="23"/>
      <c r="BS3169" s="23"/>
      <c r="BT3169" s="23"/>
      <c r="BU3169" s="23"/>
      <c r="BV3169" s="23"/>
      <c r="BW3169" s="23"/>
    </row>
    <row r="3170" spans="43:75" ht="13.5">
      <c r="AQ3170" s="23"/>
      <c r="AR3170" s="23"/>
      <c r="AS3170" s="23"/>
      <c r="AT3170" s="23"/>
      <c r="AU3170" s="23"/>
      <c r="AV3170" s="23"/>
      <c r="AW3170" s="23"/>
      <c r="AX3170" s="23"/>
      <c r="AY3170" s="23"/>
      <c r="AZ3170" s="23"/>
      <c r="BA3170" s="23"/>
      <c r="BB3170" s="23"/>
      <c r="BC3170" s="23"/>
      <c r="BD3170" s="23"/>
      <c r="BE3170" s="23"/>
      <c r="BF3170" s="23"/>
      <c r="BG3170" s="23"/>
      <c r="BH3170" s="23"/>
      <c r="BI3170" s="23"/>
      <c r="BJ3170" s="23"/>
      <c r="BK3170" s="23"/>
      <c r="BL3170" s="23"/>
      <c r="BM3170" s="23"/>
      <c r="BN3170" s="23"/>
      <c r="BO3170" s="23"/>
      <c r="BP3170" s="23"/>
      <c r="BQ3170" s="23"/>
      <c r="BR3170" s="23"/>
      <c r="BS3170" s="23"/>
      <c r="BT3170" s="23"/>
      <c r="BU3170" s="23"/>
      <c r="BV3170" s="23"/>
      <c r="BW3170" s="23"/>
    </row>
    <row r="3171" spans="43:75" ht="13.5">
      <c r="AQ3171" s="23"/>
      <c r="AR3171" s="23"/>
      <c r="AS3171" s="23"/>
      <c r="AT3171" s="23"/>
      <c r="AU3171" s="23"/>
      <c r="AV3171" s="23"/>
      <c r="AW3171" s="23"/>
      <c r="AX3171" s="23"/>
      <c r="AY3171" s="23"/>
      <c r="AZ3171" s="23"/>
      <c r="BA3171" s="23"/>
      <c r="BB3171" s="23"/>
      <c r="BC3171" s="23"/>
      <c r="BD3171" s="23"/>
      <c r="BE3171" s="23"/>
      <c r="BF3171" s="23"/>
      <c r="BG3171" s="23"/>
      <c r="BH3171" s="23"/>
      <c r="BI3171" s="23"/>
      <c r="BJ3171" s="23"/>
      <c r="BK3171" s="23"/>
      <c r="BL3171" s="23"/>
      <c r="BM3171" s="23"/>
      <c r="BN3171" s="23"/>
      <c r="BO3171" s="23"/>
      <c r="BP3171" s="23"/>
      <c r="BQ3171" s="23"/>
      <c r="BR3171" s="23"/>
      <c r="BS3171" s="23"/>
      <c r="BT3171" s="23"/>
      <c r="BU3171" s="23"/>
      <c r="BV3171" s="23"/>
      <c r="BW3171" s="23"/>
    </row>
    <row r="3172" spans="43:75" ht="13.5">
      <c r="AQ3172" s="23"/>
      <c r="AR3172" s="23"/>
      <c r="AS3172" s="23"/>
      <c r="AT3172" s="23"/>
      <c r="AU3172" s="23"/>
      <c r="AV3172" s="23"/>
      <c r="AW3172" s="23"/>
      <c r="AX3172" s="23"/>
      <c r="AY3172" s="23"/>
      <c r="AZ3172" s="23"/>
      <c r="BA3172" s="23"/>
      <c r="BB3172" s="23"/>
      <c r="BC3172" s="23"/>
      <c r="BD3172" s="23"/>
      <c r="BE3172" s="23"/>
      <c r="BF3172" s="23"/>
      <c r="BG3172" s="23"/>
      <c r="BH3172" s="23"/>
      <c r="BI3172" s="23"/>
      <c r="BJ3172" s="23"/>
      <c r="BK3172" s="23"/>
      <c r="BL3172" s="23"/>
      <c r="BM3172" s="23"/>
      <c r="BN3172" s="23"/>
      <c r="BO3172" s="23"/>
      <c r="BP3172" s="23"/>
      <c r="BQ3172" s="23"/>
      <c r="BR3172" s="23"/>
      <c r="BS3172" s="23"/>
      <c r="BT3172" s="23"/>
      <c r="BU3172" s="23"/>
      <c r="BV3172" s="23"/>
      <c r="BW3172" s="23"/>
    </row>
    <row r="3173" spans="43:75" ht="13.5">
      <c r="AQ3173" s="23"/>
      <c r="AR3173" s="23"/>
      <c r="AS3173" s="23"/>
      <c r="AT3173" s="23"/>
      <c r="AU3173" s="23"/>
      <c r="AV3173" s="23"/>
      <c r="AW3173" s="23"/>
      <c r="AX3173" s="23"/>
      <c r="AY3173" s="23"/>
      <c r="AZ3173" s="23"/>
      <c r="BA3173" s="23"/>
      <c r="BB3173" s="23"/>
      <c r="BC3173" s="23"/>
      <c r="BD3173" s="23"/>
      <c r="BE3173" s="23"/>
      <c r="BF3173" s="23"/>
      <c r="BG3173" s="23"/>
      <c r="BH3173" s="23"/>
      <c r="BI3173" s="23"/>
      <c r="BJ3173" s="23"/>
      <c r="BK3173" s="23"/>
      <c r="BL3173" s="23"/>
      <c r="BM3173" s="23"/>
      <c r="BN3173" s="23"/>
      <c r="BO3173" s="23"/>
      <c r="BP3173" s="23"/>
      <c r="BQ3173" s="23"/>
      <c r="BR3173" s="23"/>
      <c r="BS3173" s="23"/>
      <c r="BT3173" s="23"/>
      <c r="BU3173" s="23"/>
      <c r="BV3173" s="23"/>
      <c r="BW3173" s="23"/>
    </row>
    <row r="3174" spans="43:75" ht="13.5">
      <c r="AQ3174" s="23"/>
      <c r="AR3174" s="23"/>
      <c r="AS3174" s="23"/>
      <c r="AT3174" s="23"/>
      <c r="AU3174" s="23"/>
      <c r="AV3174" s="23"/>
      <c r="AW3174" s="23"/>
      <c r="AX3174" s="23"/>
      <c r="AY3174" s="23"/>
      <c r="AZ3174" s="23"/>
      <c r="BA3174" s="23"/>
      <c r="BB3174" s="23"/>
      <c r="BC3174" s="23"/>
      <c r="BD3174" s="23"/>
      <c r="BE3174" s="23"/>
      <c r="BF3174" s="23"/>
      <c r="BG3174" s="23"/>
      <c r="BH3174" s="23"/>
      <c r="BI3174" s="23"/>
      <c r="BJ3174" s="23"/>
      <c r="BK3174" s="23"/>
      <c r="BL3174" s="23"/>
      <c r="BM3174" s="23"/>
      <c r="BN3174" s="23"/>
      <c r="BO3174" s="23"/>
      <c r="BP3174" s="23"/>
      <c r="BQ3174" s="23"/>
      <c r="BR3174" s="23"/>
      <c r="BS3174" s="23"/>
      <c r="BT3174" s="23"/>
      <c r="BU3174" s="23"/>
      <c r="BV3174" s="23"/>
      <c r="BW3174" s="23"/>
    </row>
    <row r="3175" spans="43:75" ht="13.5">
      <c r="AQ3175" s="23"/>
      <c r="AU3175" s="23"/>
      <c r="AV3175" s="23"/>
      <c r="AW3175" s="23"/>
      <c r="AX3175" s="23"/>
      <c r="AY3175" s="23"/>
      <c r="AZ3175" s="23"/>
      <c r="BA3175" s="23"/>
      <c r="BB3175" s="23"/>
      <c r="BC3175" s="23"/>
      <c r="BD3175" s="23"/>
      <c r="BE3175" s="23"/>
      <c r="BF3175" s="23"/>
      <c r="BG3175" s="23"/>
      <c r="BH3175" s="23"/>
      <c r="BI3175" s="23"/>
      <c r="BJ3175" s="23"/>
      <c r="BK3175" s="23"/>
      <c r="BL3175" s="23"/>
      <c r="BM3175" s="23"/>
      <c r="BN3175" s="23"/>
      <c r="BO3175" s="23"/>
      <c r="BP3175" s="23"/>
      <c r="BQ3175" s="23"/>
      <c r="BR3175" s="23"/>
      <c r="BS3175" s="23"/>
      <c r="BT3175" s="23"/>
      <c r="BU3175" s="23"/>
      <c r="BV3175" s="23"/>
      <c r="BW3175" s="23"/>
    </row>
    <row r="3176" spans="43:75" ht="13.5">
      <c r="AQ3176" s="23"/>
      <c r="AR3176" s="23"/>
      <c r="AS3176" s="23"/>
      <c r="AT3176" s="23"/>
      <c r="AU3176" s="23"/>
      <c r="AV3176" s="23"/>
      <c r="AW3176" s="23"/>
      <c r="AX3176" s="23"/>
      <c r="AY3176" s="23"/>
      <c r="AZ3176" s="23"/>
      <c r="BA3176" s="23"/>
      <c r="BB3176" s="23"/>
      <c r="BC3176" s="23"/>
      <c r="BD3176" s="23"/>
      <c r="BE3176" s="23"/>
      <c r="BF3176" s="23"/>
      <c r="BG3176" s="23"/>
      <c r="BH3176" s="23"/>
      <c r="BI3176" s="23"/>
      <c r="BJ3176" s="23"/>
      <c r="BK3176" s="23"/>
      <c r="BL3176" s="23"/>
      <c r="BM3176" s="23"/>
      <c r="BN3176" s="23"/>
      <c r="BO3176" s="23"/>
      <c r="BP3176" s="23"/>
      <c r="BQ3176" s="23"/>
      <c r="BR3176" s="23"/>
      <c r="BS3176" s="23"/>
      <c r="BT3176" s="23"/>
      <c r="BU3176" s="23"/>
      <c r="BV3176" s="23"/>
      <c r="BW3176" s="23"/>
    </row>
    <row r="3177" spans="43:75" ht="13.5">
      <c r="AQ3177" s="23"/>
      <c r="AR3177" s="23"/>
      <c r="AS3177" s="23"/>
      <c r="AT3177" s="23"/>
      <c r="AU3177" s="23"/>
      <c r="AV3177" s="23"/>
      <c r="AW3177" s="23"/>
      <c r="AX3177" s="23"/>
      <c r="AY3177" s="23"/>
      <c r="AZ3177" s="23"/>
      <c r="BA3177" s="23"/>
      <c r="BB3177" s="23"/>
      <c r="BC3177" s="23"/>
      <c r="BD3177" s="23"/>
      <c r="BE3177" s="23"/>
      <c r="BF3177" s="23"/>
      <c r="BG3177" s="23"/>
      <c r="BH3177" s="23"/>
      <c r="BI3177" s="23"/>
      <c r="BJ3177" s="23"/>
      <c r="BK3177" s="23"/>
      <c r="BL3177" s="23"/>
      <c r="BM3177" s="23"/>
      <c r="BN3177" s="23"/>
      <c r="BO3177" s="23"/>
      <c r="BP3177" s="23"/>
      <c r="BQ3177" s="23"/>
      <c r="BR3177" s="23"/>
      <c r="BS3177" s="23"/>
      <c r="BT3177" s="23"/>
      <c r="BU3177" s="23"/>
      <c r="BV3177" s="23"/>
      <c r="BW3177" s="23"/>
    </row>
    <row r="3178" ht="13.5">
      <c r="AQ3178" s="23"/>
    </row>
    <row r="3179" spans="43:75" ht="13.5">
      <c r="AQ3179" s="23"/>
      <c r="AR3179" s="23"/>
      <c r="AS3179" s="23"/>
      <c r="AT3179" s="23"/>
      <c r="AU3179" s="23"/>
      <c r="AV3179" s="23"/>
      <c r="AW3179" s="23"/>
      <c r="AX3179" s="23"/>
      <c r="AY3179" s="23"/>
      <c r="AZ3179" s="23"/>
      <c r="BA3179" s="23"/>
      <c r="BB3179" s="23"/>
      <c r="BC3179" s="23"/>
      <c r="BD3179" s="23"/>
      <c r="BE3179" s="23"/>
      <c r="BF3179" s="23"/>
      <c r="BG3179" s="23"/>
      <c r="BH3179" s="23"/>
      <c r="BI3179" s="23"/>
      <c r="BJ3179" s="23"/>
      <c r="BK3179" s="23"/>
      <c r="BL3179" s="23"/>
      <c r="BM3179" s="23"/>
      <c r="BN3179" s="23"/>
      <c r="BO3179" s="23"/>
      <c r="BP3179" s="23"/>
      <c r="BQ3179" s="23"/>
      <c r="BR3179" s="23"/>
      <c r="BS3179" s="23"/>
      <c r="BT3179" s="23"/>
      <c r="BU3179" s="23"/>
      <c r="BV3179" s="23"/>
      <c r="BW3179" s="23"/>
    </row>
    <row r="3180" spans="43:55" ht="13.5">
      <c r="AQ3180" s="23"/>
      <c r="AR3180" s="23"/>
      <c r="AS3180" s="23"/>
      <c r="AT3180" s="23"/>
      <c r="AU3180" s="23"/>
      <c r="AV3180" s="23"/>
      <c r="AW3180" s="23"/>
      <c r="AX3180" s="23"/>
      <c r="AY3180" s="23"/>
      <c r="AZ3180" s="23"/>
      <c r="BA3180" s="23"/>
      <c r="BB3180" s="23"/>
      <c r="BC3180" s="23"/>
    </row>
    <row r="3181" spans="43:75" ht="13.5">
      <c r="AQ3181" s="23"/>
      <c r="AR3181" s="23"/>
      <c r="AS3181" s="23"/>
      <c r="AT3181" s="23"/>
      <c r="AU3181" s="23"/>
      <c r="AV3181" s="23"/>
      <c r="AW3181" s="23"/>
      <c r="AX3181" s="23"/>
      <c r="AY3181" s="23"/>
      <c r="AZ3181" s="23"/>
      <c r="BA3181" s="23"/>
      <c r="BB3181" s="23"/>
      <c r="BC3181" s="23"/>
      <c r="BD3181" s="23"/>
      <c r="BE3181" s="23"/>
      <c r="BF3181" s="23"/>
      <c r="BG3181" s="23"/>
      <c r="BH3181" s="23"/>
      <c r="BI3181" s="23"/>
      <c r="BJ3181" s="23"/>
      <c r="BK3181" s="23"/>
      <c r="BL3181" s="23"/>
      <c r="BM3181" s="23"/>
      <c r="BN3181" s="23"/>
      <c r="BO3181" s="23"/>
      <c r="BP3181" s="23"/>
      <c r="BQ3181" s="23"/>
      <c r="BR3181" s="23"/>
      <c r="BS3181" s="23"/>
      <c r="BT3181" s="23"/>
      <c r="BU3181" s="23"/>
      <c r="BV3181" s="23"/>
      <c r="BW3181" s="23"/>
    </row>
    <row r="3182" spans="43:75" ht="13.5">
      <c r="AQ3182" s="23"/>
      <c r="AR3182" s="23"/>
      <c r="AS3182" s="23"/>
      <c r="AT3182" s="23"/>
      <c r="AU3182" s="23"/>
      <c r="AV3182" s="23"/>
      <c r="AW3182" s="23"/>
      <c r="AX3182" s="23"/>
      <c r="AY3182" s="23"/>
      <c r="AZ3182" s="23"/>
      <c r="BA3182" s="23"/>
      <c r="BB3182" s="23"/>
      <c r="BC3182" s="23"/>
      <c r="BD3182" s="23"/>
      <c r="BE3182" s="23"/>
      <c r="BF3182" s="23"/>
      <c r="BG3182" s="23"/>
      <c r="BH3182" s="23"/>
      <c r="BI3182" s="23"/>
      <c r="BJ3182" s="23"/>
      <c r="BK3182" s="23"/>
      <c r="BL3182" s="23"/>
      <c r="BM3182" s="23"/>
      <c r="BN3182" s="23"/>
      <c r="BO3182" s="23"/>
      <c r="BP3182" s="23"/>
      <c r="BQ3182" s="23"/>
      <c r="BR3182" s="23"/>
      <c r="BS3182" s="23"/>
      <c r="BT3182" s="23"/>
      <c r="BU3182" s="23"/>
      <c r="BV3182" s="23"/>
      <c r="BW3182" s="23"/>
    </row>
    <row r="3183" spans="43:75" ht="13.5">
      <c r="AQ3183" s="23"/>
      <c r="AR3183" s="23"/>
      <c r="AS3183" s="23"/>
      <c r="AT3183" s="23"/>
      <c r="AU3183" s="23"/>
      <c r="AV3183" s="23"/>
      <c r="AW3183" s="23"/>
      <c r="AX3183" s="23"/>
      <c r="AY3183" s="23"/>
      <c r="AZ3183" s="23"/>
      <c r="BA3183" s="23"/>
      <c r="BB3183" s="23"/>
      <c r="BC3183" s="23"/>
      <c r="BD3183" s="23"/>
      <c r="BE3183" s="23"/>
      <c r="BF3183" s="23"/>
      <c r="BG3183" s="23"/>
      <c r="BH3183" s="23"/>
      <c r="BI3183" s="23"/>
      <c r="BJ3183" s="23"/>
      <c r="BK3183" s="23"/>
      <c r="BL3183" s="23"/>
      <c r="BM3183" s="23"/>
      <c r="BN3183" s="23"/>
      <c r="BO3183" s="23"/>
      <c r="BP3183" s="23"/>
      <c r="BQ3183" s="23"/>
      <c r="BR3183" s="23"/>
      <c r="BS3183" s="23"/>
      <c r="BT3183" s="23"/>
      <c r="BU3183" s="23"/>
      <c r="BV3183" s="23"/>
      <c r="BW3183" s="23"/>
    </row>
    <row r="3184" spans="43:75" ht="13.5">
      <c r="AQ3184" s="23"/>
      <c r="AR3184" s="23"/>
      <c r="AS3184" s="23"/>
      <c r="AT3184" s="23"/>
      <c r="AU3184" s="23"/>
      <c r="AV3184" s="23"/>
      <c r="AW3184" s="23"/>
      <c r="AX3184" s="23"/>
      <c r="AY3184" s="23"/>
      <c r="AZ3184" s="23"/>
      <c r="BA3184" s="23"/>
      <c r="BB3184" s="23"/>
      <c r="BC3184" s="23"/>
      <c r="BD3184" s="23"/>
      <c r="BE3184" s="23"/>
      <c r="BF3184" s="23"/>
      <c r="BG3184" s="23"/>
      <c r="BH3184" s="23"/>
      <c r="BI3184" s="23"/>
      <c r="BJ3184" s="23"/>
      <c r="BK3184" s="23"/>
      <c r="BL3184" s="23"/>
      <c r="BM3184" s="23"/>
      <c r="BN3184" s="23"/>
      <c r="BO3184" s="23"/>
      <c r="BP3184" s="23"/>
      <c r="BQ3184" s="23"/>
      <c r="BR3184" s="23"/>
      <c r="BS3184" s="23"/>
      <c r="BT3184" s="23"/>
      <c r="BU3184" s="23"/>
      <c r="BV3184" s="23"/>
      <c r="BW3184" s="23"/>
    </row>
    <row r="3185" spans="47:75" ht="13.5">
      <c r="AU3185" s="23"/>
      <c r="AV3185" s="23"/>
      <c r="AW3185" s="23"/>
      <c r="AX3185" s="23"/>
      <c r="AY3185" s="23"/>
      <c r="AZ3185" s="23"/>
      <c r="BA3185" s="23"/>
      <c r="BB3185" s="23"/>
      <c r="BC3185" s="23"/>
      <c r="BD3185" s="23"/>
      <c r="BE3185" s="23"/>
      <c r="BF3185" s="23"/>
      <c r="BG3185" s="23"/>
      <c r="BH3185" s="23"/>
      <c r="BI3185" s="23"/>
      <c r="BJ3185" s="23"/>
      <c r="BK3185" s="23"/>
      <c r="BL3185" s="23"/>
      <c r="BM3185" s="23"/>
      <c r="BN3185" s="23"/>
      <c r="BO3185" s="23"/>
      <c r="BP3185" s="23"/>
      <c r="BQ3185" s="23"/>
      <c r="BR3185" s="23"/>
      <c r="BS3185" s="23"/>
      <c r="BT3185" s="23"/>
      <c r="BU3185" s="23"/>
      <c r="BV3185" s="23"/>
      <c r="BW3185" s="23"/>
    </row>
    <row r="3186" spans="43:75" ht="13.5">
      <c r="AQ3186" s="23"/>
      <c r="AR3186" s="23"/>
      <c r="AS3186" s="23"/>
      <c r="AT3186" s="23"/>
      <c r="AU3186" s="23"/>
      <c r="AV3186" s="23"/>
      <c r="AW3186" s="23"/>
      <c r="AX3186" s="23"/>
      <c r="AY3186" s="23"/>
      <c r="AZ3186" s="23"/>
      <c r="BA3186" s="23"/>
      <c r="BB3186" s="23"/>
      <c r="BC3186" s="23"/>
      <c r="BD3186" s="23"/>
      <c r="BE3186" s="23"/>
      <c r="BF3186" s="23"/>
      <c r="BG3186" s="23"/>
      <c r="BH3186" s="23"/>
      <c r="BI3186" s="23"/>
      <c r="BJ3186" s="23"/>
      <c r="BK3186" s="23"/>
      <c r="BL3186" s="23"/>
      <c r="BM3186" s="23"/>
      <c r="BN3186" s="23"/>
      <c r="BO3186" s="23"/>
      <c r="BP3186" s="23"/>
      <c r="BQ3186" s="23"/>
      <c r="BR3186" s="23"/>
      <c r="BS3186" s="23"/>
      <c r="BT3186" s="23"/>
      <c r="BU3186" s="23"/>
      <c r="BV3186" s="23"/>
      <c r="BW3186" s="23"/>
    </row>
    <row r="3187" spans="43:75" ht="13.5">
      <c r="AQ3187" s="23"/>
      <c r="AR3187" s="23"/>
      <c r="AS3187" s="23"/>
      <c r="AT3187" s="23"/>
      <c r="AU3187" s="23"/>
      <c r="AV3187" s="23"/>
      <c r="AW3187" s="23"/>
      <c r="AX3187" s="23"/>
      <c r="AY3187" s="23"/>
      <c r="AZ3187" s="23"/>
      <c r="BA3187" s="23"/>
      <c r="BB3187" s="23"/>
      <c r="BC3187" s="23"/>
      <c r="BD3187" s="23"/>
      <c r="BE3187" s="23"/>
      <c r="BF3187" s="23"/>
      <c r="BG3187" s="23"/>
      <c r="BH3187" s="23"/>
      <c r="BI3187" s="23"/>
      <c r="BJ3187" s="23"/>
      <c r="BK3187" s="23"/>
      <c r="BL3187" s="23"/>
      <c r="BM3187" s="23"/>
      <c r="BN3187" s="23"/>
      <c r="BO3187" s="23"/>
      <c r="BP3187" s="23"/>
      <c r="BQ3187" s="23"/>
      <c r="BR3187" s="23"/>
      <c r="BS3187" s="23"/>
      <c r="BT3187" s="23"/>
      <c r="BU3187" s="23"/>
      <c r="BV3187" s="23"/>
      <c r="BW3187" s="23"/>
    </row>
    <row r="3188" spans="43:75" ht="13.5">
      <c r="AQ3188" s="23"/>
      <c r="AR3188" s="23"/>
      <c r="AS3188" s="23"/>
      <c r="AT3188" s="23"/>
      <c r="AU3188" s="23"/>
      <c r="AV3188" s="23"/>
      <c r="AW3188" s="23"/>
      <c r="AX3188" s="23"/>
      <c r="AY3188" s="23"/>
      <c r="AZ3188" s="23"/>
      <c r="BA3188" s="23"/>
      <c r="BB3188" s="23"/>
      <c r="BC3188" s="23"/>
      <c r="BD3188" s="23"/>
      <c r="BE3188" s="23"/>
      <c r="BF3188" s="23"/>
      <c r="BG3188" s="23"/>
      <c r="BH3188" s="23"/>
      <c r="BI3188" s="23"/>
      <c r="BJ3188" s="23"/>
      <c r="BK3188" s="23"/>
      <c r="BL3188" s="23"/>
      <c r="BM3188" s="23"/>
      <c r="BN3188" s="23"/>
      <c r="BO3188" s="23"/>
      <c r="BP3188" s="23"/>
      <c r="BQ3188" s="23"/>
      <c r="BR3188" s="23"/>
      <c r="BS3188" s="23"/>
      <c r="BT3188" s="23"/>
      <c r="BU3188" s="23"/>
      <c r="BV3188" s="23"/>
      <c r="BW3188" s="23"/>
    </row>
    <row r="3189" spans="43:75" ht="13.5">
      <c r="AQ3189" s="23"/>
      <c r="AR3189" s="23"/>
      <c r="AS3189" s="23"/>
      <c r="AT3189" s="23"/>
      <c r="AU3189" s="23"/>
      <c r="AV3189" s="23"/>
      <c r="AW3189" s="23"/>
      <c r="AX3189" s="23"/>
      <c r="AY3189" s="23"/>
      <c r="AZ3189" s="23"/>
      <c r="BA3189" s="23"/>
      <c r="BB3189" s="23"/>
      <c r="BC3189" s="23"/>
      <c r="BD3189" s="23"/>
      <c r="BE3189" s="23"/>
      <c r="BF3189" s="23"/>
      <c r="BG3189" s="23"/>
      <c r="BH3189" s="23"/>
      <c r="BI3189" s="23"/>
      <c r="BJ3189" s="23"/>
      <c r="BK3189" s="23"/>
      <c r="BL3189" s="23"/>
      <c r="BM3189" s="23"/>
      <c r="BN3189" s="23"/>
      <c r="BO3189" s="23"/>
      <c r="BP3189" s="23"/>
      <c r="BQ3189" s="23"/>
      <c r="BR3189" s="23"/>
      <c r="BS3189" s="23"/>
      <c r="BT3189" s="23"/>
      <c r="BU3189" s="23"/>
      <c r="BV3189" s="23"/>
      <c r="BW3189" s="23"/>
    </row>
    <row r="3190" spans="43:75" ht="13.5">
      <c r="AQ3190" s="23"/>
      <c r="AR3190" s="23"/>
      <c r="AS3190" s="23"/>
      <c r="AT3190" s="23"/>
      <c r="AU3190" s="23"/>
      <c r="AV3190" s="23"/>
      <c r="AW3190" s="23"/>
      <c r="AX3190" s="23"/>
      <c r="AY3190" s="23"/>
      <c r="AZ3190" s="23"/>
      <c r="BA3190" s="23"/>
      <c r="BB3190" s="23"/>
      <c r="BC3190" s="23"/>
      <c r="BD3190" s="23"/>
      <c r="BE3190" s="23"/>
      <c r="BF3190" s="23"/>
      <c r="BG3190" s="23"/>
      <c r="BH3190" s="23"/>
      <c r="BI3190" s="23"/>
      <c r="BJ3190" s="23"/>
      <c r="BK3190" s="23"/>
      <c r="BL3190" s="23"/>
      <c r="BM3190" s="23"/>
      <c r="BN3190" s="23"/>
      <c r="BO3190" s="23"/>
      <c r="BP3190" s="23"/>
      <c r="BQ3190" s="23"/>
      <c r="BR3190" s="23"/>
      <c r="BS3190" s="23"/>
      <c r="BT3190" s="23"/>
      <c r="BU3190" s="23"/>
      <c r="BV3190" s="23"/>
      <c r="BW3190" s="23"/>
    </row>
    <row r="3191" spans="43:75" ht="13.5">
      <c r="AQ3191" s="23"/>
      <c r="AR3191" s="23"/>
      <c r="AS3191" s="23"/>
      <c r="AT3191" s="23"/>
      <c r="AU3191" s="23"/>
      <c r="AV3191" s="23"/>
      <c r="AW3191" s="23"/>
      <c r="AX3191" s="23"/>
      <c r="AY3191" s="23"/>
      <c r="AZ3191" s="23"/>
      <c r="BA3191" s="23"/>
      <c r="BB3191" s="23"/>
      <c r="BC3191" s="23"/>
      <c r="BD3191" s="23"/>
      <c r="BE3191" s="23"/>
      <c r="BF3191" s="23"/>
      <c r="BG3191" s="23"/>
      <c r="BH3191" s="23"/>
      <c r="BI3191" s="23"/>
      <c r="BJ3191" s="23"/>
      <c r="BK3191" s="23"/>
      <c r="BL3191" s="23"/>
      <c r="BM3191" s="23"/>
      <c r="BN3191" s="23"/>
      <c r="BO3191" s="23"/>
      <c r="BP3191" s="23"/>
      <c r="BQ3191" s="23"/>
      <c r="BR3191" s="23"/>
      <c r="BS3191" s="23"/>
      <c r="BT3191" s="23"/>
      <c r="BU3191" s="23"/>
      <c r="BV3191" s="23"/>
      <c r="BW3191" s="23"/>
    </row>
    <row r="3192" spans="43:75" ht="13.5">
      <c r="AQ3192" s="23"/>
      <c r="AR3192" s="23"/>
      <c r="AS3192" s="23"/>
      <c r="AT3192" s="23"/>
      <c r="AU3192" s="23"/>
      <c r="AV3192" s="23"/>
      <c r="AW3192" s="23"/>
      <c r="AX3192" s="23"/>
      <c r="AY3192" s="23"/>
      <c r="AZ3192" s="23"/>
      <c r="BA3192" s="23"/>
      <c r="BB3192" s="23"/>
      <c r="BC3192" s="23"/>
      <c r="BD3192" s="23"/>
      <c r="BE3192" s="23"/>
      <c r="BF3192" s="23"/>
      <c r="BG3192" s="23"/>
      <c r="BH3192" s="23"/>
      <c r="BI3192" s="23"/>
      <c r="BJ3192" s="23"/>
      <c r="BK3192" s="23"/>
      <c r="BL3192" s="23"/>
      <c r="BM3192" s="23"/>
      <c r="BN3192" s="23"/>
      <c r="BO3192" s="23"/>
      <c r="BP3192" s="23"/>
      <c r="BQ3192" s="23"/>
      <c r="BR3192" s="23"/>
      <c r="BS3192" s="23"/>
      <c r="BT3192" s="23"/>
      <c r="BU3192" s="23"/>
      <c r="BV3192" s="23"/>
      <c r="BW3192" s="23"/>
    </row>
    <row r="3193" spans="43:75" ht="13.5">
      <c r="AQ3193" s="23"/>
      <c r="AR3193" s="23"/>
      <c r="AS3193" s="23"/>
      <c r="AT3193" s="23"/>
      <c r="AU3193" s="23"/>
      <c r="AV3193" s="23"/>
      <c r="AW3193" s="23"/>
      <c r="AX3193" s="23"/>
      <c r="AY3193" s="23"/>
      <c r="AZ3193" s="23"/>
      <c r="BA3193" s="23"/>
      <c r="BB3193" s="23"/>
      <c r="BC3193" s="23"/>
      <c r="BD3193" s="23"/>
      <c r="BE3193" s="23"/>
      <c r="BF3193" s="23"/>
      <c r="BG3193" s="23"/>
      <c r="BH3193" s="23"/>
      <c r="BI3193" s="23"/>
      <c r="BJ3193" s="23"/>
      <c r="BK3193" s="23"/>
      <c r="BL3193" s="23"/>
      <c r="BM3193" s="23"/>
      <c r="BN3193" s="23"/>
      <c r="BO3193" s="23"/>
      <c r="BP3193" s="23"/>
      <c r="BQ3193" s="23"/>
      <c r="BR3193" s="23"/>
      <c r="BS3193" s="23"/>
      <c r="BT3193" s="23"/>
      <c r="BU3193" s="23"/>
      <c r="BV3193" s="23"/>
      <c r="BW3193" s="23"/>
    </row>
    <row r="3194" spans="43:75" ht="13.5">
      <c r="AQ3194" s="23"/>
      <c r="AR3194" s="23"/>
      <c r="AS3194" s="23"/>
      <c r="AT3194" s="23"/>
      <c r="AU3194" s="23"/>
      <c r="AV3194" s="23"/>
      <c r="AW3194" s="23"/>
      <c r="AX3194" s="23"/>
      <c r="AY3194" s="23"/>
      <c r="AZ3194" s="23"/>
      <c r="BA3194" s="23"/>
      <c r="BB3194" s="23"/>
      <c r="BC3194" s="23"/>
      <c r="BD3194" s="23"/>
      <c r="BE3194" s="23"/>
      <c r="BF3194" s="23"/>
      <c r="BG3194" s="23"/>
      <c r="BH3194" s="23"/>
      <c r="BI3194" s="23"/>
      <c r="BJ3194" s="23"/>
      <c r="BK3194" s="23"/>
      <c r="BL3194" s="23"/>
      <c r="BM3194" s="23"/>
      <c r="BN3194" s="23"/>
      <c r="BO3194" s="23"/>
      <c r="BP3194" s="23"/>
      <c r="BQ3194" s="23"/>
      <c r="BR3194" s="23"/>
      <c r="BS3194" s="23"/>
      <c r="BT3194" s="23"/>
      <c r="BU3194" s="23"/>
      <c r="BV3194" s="23"/>
      <c r="BW3194" s="23"/>
    </row>
    <row r="3195" spans="43:75" ht="13.5">
      <c r="AQ3195" s="23"/>
      <c r="AR3195" s="23"/>
      <c r="AS3195" s="23"/>
      <c r="AT3195" s="23"/>
      <c r="AU3195" s="23"/>
      <c r="AV3195" s="23"/>
      <c r="AW3195" s="23"/>
      <c r="AX3195" s="23"/>
      <c r="AY3195" s="23"/>
      <c r="AZ3195" s="23"/>
      <c r="BA3195" s="23"/>
      <c r="BB3195" s="23"/>
      <c r="BC3195" s="23"/>
      <c r="BD3195" s="23"/>
      <c r="BE3195" s="23"/>
      <c r="BF3195" s="23"/>
      <c r="BG3195" s="23"/>
      <c r="BH3195" s="23"/>
      <c r="BI3195" s="23"/>
      <c r="BJ3195" s="23"/>
      <c r="BK3195" s="23"/>
      <c r="BL3195" s="23"/>
      <c r="BM3195" s="23"/>
      <c r="BN3195" s="23"/>
      <c r="BO3195" s="23"/>
      <c r="BP3195" s="23"/>
      <c r="BQ3195" s="23"/>
      <c r="BR3195" s="23"/>
      <c r="BS3195" s="23"/>
      <c r="BT3195" s="23"/>
      <c r="BU3195" s="23"/>
      <c r="BV3195" s="23"/>
      <c r="BW3195" s="23"/>
    </row>
    <row r="3196" spans="43:75" ht="13.5">
      <c r="AQ3196" s="23"/>
      <c r="AR3196" s="23"/>
      <c r="AS3196" s="23"/>
      <c r="AT3196" s="23"/>
      <c r="AU3196" s="23"/>
      <c r="AV3196" s="23"/>
      <c r="AW3196" s="23"/>
      <c r="AX3196" s="23"/>
      <c r="AY3196" s="23"/>
      <c r="AZ3196" s="23"/>
      <c r="BA3196" s="23"/>
      <c r="BB3196" s="23"/>
      <c r="BC3196" s="23"/>
      <c r="BD3196" s="23"/>
      <c r="BE3196" s="23"/>
      <c r="BF3196" s="23"/>
      <c r="BG3196" s="23"/>
      <c r="BH3196" s="23"/>
      <c r="BI3196" s="23"/>
      <c r="BJ3196" s="23"/>
      <c r="BK3196" s="23"/>
      <c r="BL3196" s="23"/>
      <c r="BM3196" s="23"/>
      <c r="BN3196" s="23"/>
      <c r="BO3196" s="23"/>
      <c r="BP3196" s="23"/>
      <c r="BQ3196" s="23"/>
      <c r="BR3196" s="23"/>
      <c r="BS3196" s="23"/>
      <c r="BT3196" s="23"/>
      <c r="BU3196" s="23"/>
      <c r="BV3196" s="23"/>
      <c r="BW3196" s="23"/>
    </row>
    <row r="3197" ht="13.5">
      <c r="AQ3197" s="23"/>
    </row>
    <row r="3198" ht="13.5">
      <c r="AQ3198" s="23"/>
    </row>
    <row r="3199" ht="13.5">
      <c r="AQ3199" s="23"/>
    </row>
    <row r="3200" ht="13.5">
      <c r="AQ3200" s="23"/>
    </row>
    <row r="3201" ht="13.5">
      <c r="AQ3201" s="23"/>
    </row>
    <row r="3202" ht="13.5">
      <c r="AQ3202" s="23"/>
    </row>
    <row r="3203" ht="13.5">
      <c r="AQ3203" s="23"/>
    </row>
    <row r="3204" ht="13.5">
      <c r="AQ3204" s="23"/>
    </row>
    <row r="3205" ht="13.5">
      <c r="AQ3205" s="23"/>
    </row>
    <row r="3206" ht="13.5">
      <c r="AQ3206" s="23"/>
    </row>
    <row r="3207" spans="43:75" ht="13.5">
      <c r="AQ3207" s="23"/>
      <c r="AR3207" s="23"/>
      <c r="AS3207" s="23"/>
      <c r="AT3207" s="23"/>
      <c r="AU3207" s="23"/>
      <c r="AV3207" s="23"/>
      <c r="AW3207" s="23"/>
      <c r="AX3207" s="23"/>
      <c r="AY3207" s="23"/>
      <c r="AZ3207" s="23"/>
      <c r="BA3207" s="23"/>
      <c r="BB3207" s="23"/>
      <c r="BC3207" s="23"/>
      <c r="BD3207" s="23"/>
      <c r="BE3207" s="23"/>
      <c r="BF3207" s="23"/>
      <c r="BG3207" s="23"/>
      <c r="BH3207" s="23"/>
      <c r="BI3207" s="23"/>
      <c r="BJ3207" s="23"/>
      <c r="BK3207" s="23"/>
      <c r="BL3207" s="23"/>
      <c r="BM3207" s="23"/>
      <c r="BN3207" s="23"/>
      <c r="BO3207" s="23"/>
      <c r="BP3207" s="23"/>
      <c r="BQ3207" s="23"/>
      <c r="BR3207" s="23"/>
      <c r="BS3207" s="23"/>
      <c r="BT3207" s="23"/>
      <c r="BU3207" s="23"/>
      <c r="BV3207" s="23"/>
      <c r="BW3207" s="23"/>
    </row>
    <row r="3208" spans="43:75" ht="13.5">
      <c r="AQ3208" s="23"/>
      <c r="AR3208" s="23"/>
      <c r="AS3208" s="23"/>
      <c r="AT3208" s="23"/>
      <c r="AU3208" s="23"/>
      <c r="AV3208" s="23"/>
      <c r="AW3208" s="23"/>
      <c r="AX3208" s="23"/>
      <c r="AY3208" s="23"/>
      <c r="AZ3208" s="23"/>
      <c r="BA3208" s="23"/>
      <c r="BB3208" s="23"/>
      <c r="BC3208" s="23"/>
      <c r="BD3208" s="23"/>
      <c r="BE3208" s="23"/>
      <c r="BF3208" s="23"/>
      <c r="BG3208" s="23"/>
      <c r="BH3208" s="23"/>
      <c r="BI3208" s="23"/>
      <c r="BJ3208" s="23"/>
      <c r="BK3208" s="23"/>
      <c r="BL3208" s="23"/>
      <c r="BM3208" s="23"/>
      <c r="BN3208" s="23"/>
      <c r="BO3208" s="23"/>
      <c r="BP3208" s="23"/>
      <c r="BQ3208" s="23"/>
      <c r="BR3208" s="23"/>
      <c r="BS3208" s="23"/>
      <c r="BT3208" s="23"/>
      <c r="BU3208" s="23"/>
      <c r="BV3208" s="23"/>
      <c r="BW3208" s="23"/>
    </row>
    <row r="3209" spans="43:75" ht="13.5">
      <c r="AQ3209" s="23"/>
      <c r="AR3209" s="23"/>
      <c r="AS3209" s="23"/>
      <c r="AT3209" s="23"/>
      <c r="AU3209" s="23"/>
      <c r="AV3209" s="23"/>
      <c r="AW3209" s="23"/>
      <c r="AX3209" s="23"/>
      <c r="AY3209" s="23"/>
      <c r="AZ3209" s="23"/>
      <c r="BA3209" s="23"/>
      <c r="BB3209" s="23"/>
      <c r="BC3209" s="23"/>
      <c r="BD3209" s="23"/>
      <c r="BE3209" s="23"/>
      <c r="BF3209" s="23"/>
      <c r="BG3209" s="23"/>
      <c r="BH3209" s="23"/>
      <c r="BI3209" s="23"/>
      <c r="BJ3209" s="23"/>
      <c r="BK3209" s="23"/>
      <c r="BL3209" s="23"/>
      <c r="BM3209" s="23"/>
      <c r="BN3209" s="23"/>
      <c r="BO3209" s="23"/>
      <c r="BP3209" s="23"/>
      <c r="BQ3209" s="23"/>
      <c r="BR3209" s="23"/>
      <c r="BS3209" s="23"/>
      <c r="BT3209" s="23"/>
      <c r="BU3209" s="23"/>
      <c r="BV3209" s="23"/>
      <c r="BW3209" s="23"/>
    </row>
    <row r="3210" spans="43:55" ht="13.5">
      <c r="AQ3210" s="23"/>
      <c r="AR3210" s="23"/>
      <c r="AS3210" s="23"/>
      <c r="AT3210" s="23"/>
      <c r="AU3210" s="23"/>
      <c r="AV3210" s="23"/>
      <c r="AW3210" s="23"/>
      <c r="AX3210" s="23"/>
      <c r="AY3210" s="23"/>
      <c r="AZ3210" s="23"/>
      <c r="BA3210" s="23"/>
      <c r="BB3210" s="23"/>
      <c r="BC3210" s="23"/>
    </row>
    <row r="3211" spans="43:75" ht="13.5">
      <c r="AQ3211" s="23"/>
      <c r="AR3211" s="23"/>
      <c r="AS3211" s="23"/>
      <c r="AT3211" s="23"/>
      <c r="AU3211" s="23"/>
      <c r="AV3211" s="23"/>
      <c r="AW3211" s="23"/>
      <c r="AX3211" s="23"/>
      <c r="AY3211" s="23"/>
      <c r="AZ3211" s="23"/>
      <c r="BA3211" s="23"/>
      <c r="BB3211" s="23"/>
      <c r="BC3211" s="23"/>
      <c r="BD3211" s="23"/>
      <c r="BE3211" s="23"/>
      <c r="BF3211" s="23"/>
      <c r="BG3211" s="23"/>
      <c r="BH3211" s="23"/>
      <c r="BI3211" s="23"/>
      <c r="BJ3211" s="23"/>
      <c r="BK3211" s="23"/>
      <c r="BL3211" s="23"/>
      <c r="BM3211" s="23"/>
      <c r="BN3211" s="23"/>
      <c r="BO3211" s="23"/>
      <c r="BP3211" s="23"/>
      <c r="BQ3211" s="23"/>
      <c r="BR3211" s="23"/>
      <c r="BS3211" s="23"/>
      <c r="BT3211" s="23"/>
      <c r="BU3211" s="23"/>
      <c r="BV3211" s="23"/>
      <c r="BW3211" s="23"/>
    </row>
    <row r="3212" spans="43:75" ht="13.5">
      <c r="AQ3212" s="23"/>
      <c r="AR3212" s="23"/>
      <c r="AS3212" s="23"/>
      <c r="AT3212" s="23"/>
      <c r="AU3212" s="23"/>
      <c r="AV3212" s="23"/>
      <c r="AW3212" s="23"/>
      <c r="AX3212" s="23"/>
      <c r="AY3212" s="23"/>
      <c r="AZ3212" s="23"/>
      <c r="BA3212" s="23"/>
      <c r="BB3212" s="23"/>
      <c r="BC3212" s="23"/>
      <c r="BD3212" s="23"/>
      <c r="BE3212" s="23"/>
      <c r="BF3212" s="23"/>
      <c r="BG3212" s="23"/>
      <c r="BH3212" s="23"/>
      <c r="BI3212" s="23"/>
      <c r="BJ3212" s="23"/>
      <c r="BK3212" s="23"/>
      <c r="BL3212" s="23"/>
      <c r="BM3212" s="23"/>
      <c r="BN3212" s="23"/>
      <c r="BO3212" s="23"/>
      <c r="BP3212" s="23"/>
      <c r="BQ3212" s="23"/>
      <c r="BR3212" s="23"/>
      <c r="BS3212" s="23"/>
      <c r="BT3212" s="23"/>
      <c r="BU3212" s="23"/>
      <c r="BV3212" s="23"/>
      <c r="BW3212" s="23"/>
    </row>
    <row r="3213" spans="43:75" ht="13.5">
      <c r="AQ3213" s="23"/>
      <c r="AR3213" s="23"/>
      <c r="AS3213" s="23"/>
      <c r="AT3213" s="23"/>
      <c r="AU3213" s="23"/>
      <c r="AV3213" s="23"/>
      <c r="AW3213" s="23"/>
      <c r="AX3213" s="23"/>
      <c r="AY3213" s="23"/>
      <c r="AZ3213" s="23"/>
      <c r="BA3213" s="23"/>
      <c r="BB3213" s="23"/>
      <c r="BC3213" s="23"/>
      <c r="BD3213" s="23"/>
      <c r="BE3213" s="23"/>
      <c r="BF3213" s="23"/>
      <c r="BG3213" s="23"/>
      <c r="BH3213" s="23"/>
      <c r="BI3213" s="23"/>
      <c r="BJ3213" s="23"/>
      <c r="BK3213" s="23"/>
      <c r="BL3213" s="23"/>
      <c r="BM3213" s="23"/>
      <c r="BN3213" s="23"/>
      <c r="BO3213" s="23"/>
      <c r="BP3213" s="23"/>
      <c r="BQ3213" s="23"/>
      <c r="BR3213" s="23"/>
      <c r="BS3213" s="23"/>
      <c r="BT3213" s="23"/>
      <c r="BU3213" s="23"/>
      <c r="BV3213" s="23"/>
      <c r="BW3213" s="23"/>
    </row>
    <row r="3214" spans="43:75" ht="13.5">
      <c r="AQ3214" s="23"/>
      <c r="AR3214" s="23"/>
      <c r="AS3214" s="23"/>
      <c r="AT3214" s="23"/>
      <c r="AU3214" s="23"/>
      <c r="AV3214" s="23"/>
      <c r="AW3214" s="23"/>
      <c r="AX3214" s="23"/>
      <c r="AY3214" s="23"/>
      <c r="AZ3214" s="23"/>
      <c r="BA3214" s="23"/>
      <c r="BB3214" s="23"/>
      <c r="BC3214" s="23"/>
      <c r="BD3214" s="23"/>
      <c r="BE3214" s="23"/>
      <c r="BF3214" s="23"/>
      <c r="BG3214" s="23"/>
      <c r="BH3214" s="23"/>
      <c r="BI3214" s="23"/>
      <c r="BJ3214" s="23"/>
      <c r="BK3214" s="23"/>
      <c r="BL3214" s="23"/>
      <c r="BM3214" s="23"/>
      <c r="BN3214" s="23"/>
      <c r="BO3214" s="23"/>
      <c r="BP3214" s="23"/>
      <c r="BQ3214" s="23"/>
      <c r="BR3214" s="23"/>
      <c r="BS3214" s="23"/>
      <c r="BT3214" s="23"/>
      <c r="BU3214" s="23"/>
      <c r="BV3214" s="23"/>
      <c r="BW3214" s="23"/>
    </row>
    <row r="3215" spans="43:75" ht="13.5">
      <c r="AQ3215" s="23"/>
      <c r="AR3215" s="23"/>
      <c r="AS3215" s="23"/>
      <c r="AT3215" s="23"/>
      <c r="AU3215" s="23"/>
      <c r="AV3215" s="23"/>
      <c r="AW3215" s="23"/>
      <c r="AX3215" s="23"/>
      <c r="AY3215" s="23"/>
      <c r="AZ3215" s="23"/>
      <c r="BA3215" s="23"/>
      <c r="BB3215" s="23"/>
      <c r="BC3215" s="23"/>
      <c r="BD3215" s="23"/>
      <c r="BE3215" s="23"/>
      <c r="BF3215" s="23"/>
      <c r="BG3215" s="23"/>
      <c r="BH3215" s="23"/>
      <c r="BI3215" s="23"/>
      <c r="BJ3215" s="23"/>
      <c r="BK3215" s="23"/>
      <c r="BL3215" s="23"/>
      <c r="BM3215" s="23"/>
      <c r="BN3215" s="23"/>
      <c r="BO3215" s="23"/>
      <c r="BP3215" s="23"/>
      <c r="BQ3215" s="23"/>
      <c r="BR3215" s="23"/>
      <c r="BS3215" s="23"/>
      <c r="BT3215" s="23"/>
      <c r="BU3215" s="23"/>
      <c r="BV3215" s="23"/>
      <c r="BW3215" s="23"/>
    </row>
    <row r="3216" spans="43:75" ht="13.5">
      <c r="AQ3216" s="23"/>
      <c r="AR3216" s="23"/>
      <c r="AS3216" s="23"/>
      <c r="AT3216" s="23"/>
      <c r="AU3216" s="23"/>
      <c r="AV3216" s="23"/>
      <c r="AW3216" s="23"/>
      <c r="AX3216" s="23"/>
      <c r="AY3216" s="23"/>
      <c r="AZ3216" s="23"/>
      <c r="BA3216" s="23"/>
      <c r="BB3216" s="23"/>
      <c r="BC3216" s="23"/>
      <c r="BD3216" s="23"/>
      <c r="BE3216" s="23"/>
      <c r="BF3216" s="23"/>
      <c r="BG3216" s="23"/>
      <c r="BH3216" s="23"/>
      <c r="BI3216" s="23"/>
      <c r="BJ3216" s="23"/>
      <c r="BK3216" s="23"/>
      <c r="BL3216" s="23"/>
      <c r="BM3216" s="23"/>
      <c r="BN3216" s="23"/>
      <c r="BO3216" s="23"/>
      <c r="BP3216" s="23"/>
      <c r="BQ3216" s="23"/>
      <c r="BR3216" s="23"/>
      <c r="BS3216" s="23"/>
      <c r="BT3216" s="23"/>
      <c r="BU3216" s="23"/>
      <c r="BV3216" s="23"/>
      <c r="BW3216" s="23"/>
    </row>
    <row r="3217" spans="43:75" ht="13.5">
      <c r="AQ3217" s="23"/>
      <c r="AR3217" s="23"/>
      <c r="AS3217" s="23"/>
      <c r="AT3217" s="23"/>
      <c r="AU3217" s="23"/>
      <c r="AV3217" s="23"/>
      <c r="AW3217" s="23"/>
      <c r="AX3217" s="23"/>
      <c r="AY3217" s="23"/>
      <c r="AZ3217" s="23"/>
      <c r="BA3217" s="23"/>
      <c r="BB3217" s="23"/>
      <c r="BC3217" s="23"/>
      <c r="BD3217" s="23"/>
      <c r="BE3217" s="23"/>
      <c r="BF3217" s="23"/>
      <c r="BG3217" s="23"/>
      <c r="BH3217" s="23"/>
      <c r="BI3217" s="23"/>
      <c r="BJ3217" s="23"/>
      <c r="BK3217" s="23"/>
      <c r="BL3217" s="23"/>
      <c r="BM3217" s="23"/>
      <c r="BN3217" s="23"/>
      <c r="BO3217" s="23"/>
      <c r="BP3217" s="23"/>
      <c r="BQ3217" s="23"/>
      <c r="BR3217" s="23"/>
      <c r="BS3217" s="23"/>
      <c r="BT3217" s="23"/>
      <c r="BU3217" s="23"/>
      <c r="BV3217" s="23"/>
      <c r="BW3217" s="23"/>
    </row>
    <row r="3218" spans="43:75" ht="13.5">
      <c r="AQ3218" s="23"/>
      <c r="AU3218" s="23"/>
      <c r="AV3218" s="23"/>
      <c r="AW3218" s="23"/>
      <c r="AX3218" s="23"/>
      <c r="AY3218" s="23"/>
      <c r="AZ3218" s="23"/>
      <c r="BA3218" s="23"/>
      <c r="BB3218" s="23"/>
      <c r="BC3218" s="23"/>
      <c r="BD3218" s="23"/>
      <c r="BE3218" s="23"/>
      <c r="BF3218" s="23"/>
      <c r="BG3218" s="23"/>
      <c r="BH3218" s="23"/>
      <c r="BI3218" s="23"/>
      <c r="BJ3218" s="23"/>
      <c r="BK3218" s="23"/>
      <c r="BL3218" s="23"/>
      <c r="BM3218" s="23"/>
      <c r="BN3218" s="23"/>
      <c r="BO3218" s="23"/>
      <c r="BP3218" s="23"/>
      <c r="BQ3218" s="23"/>
      <c r="BR3218" s="23"/>
      <c r="BS3218" s="23"/>
      <c r="BT3218" s="23"/>
      <c r="BU3218" s="23"/>
      <c r="BV3218" s="23"/>
      <c r="BW3218" s="23"/>
    </row>
    <row r="3219" spans="43:75" ht="13.5">
      <c r="AQ3219" s="23"/>
      <c r="AR3219" s="23"/>
      <c r="AS3219" s="23"/>
      <c r="AT3219" s="23"/>
      <c r="AU3219" s="23"/>
      <c r="AV3219" s="23"/>
      <c r="AW3219" s="23"/>
      <c r="AX3219" s="23"/>
      <c r="AY3219" s="23"/>
      <c r="AZ3219" s="23"/>
      <c r="BA3219" s="23"/>
      <c r="BB3219" s="23"/>
      <c r="BC3219" s="23"/>
      <c r="BD3219" s="23"/>
      <c r="BE3219" s="23"/>
      <c r="BF3219" s="23"/>
      <c r="BG3219" s="23"/>
      <c r="BH3219" s="23"/>
      <c r="BI3219" s="23"/>
      <c r="BJ3219" s="23"/>
      <c r="BK3219" s="23"/>
      <c r="BL3219" s="23"/>
      <c r="BM3219" s="23"/>
      <c r="BN3219" s="23"/>
      <c r="BO3219" s="23"/>
      <c r="BP3219" s="23"/>
      <c r="BQ3219" s="23"/>
      <c r="BR3219" s="23"/>
      <c r="BS3219" s="23"/>
      <c r="BT3219" s="23"/>
      <c r="BU3219" s="23"/>
      <c r="BV3219" s="23"/>
      <c r="BW3219" s="23"/>
    </row>
    <row r="3220" spans="43:75" ht="13.5">
      <c r="AQ3220" s="23"/>
      <c r="AR3220" s="23"/>
      <c r="AS3220" s="23"/>
      <c r="AT3220" s="23"/>
      <c r="AU3220" s="23"/>
      <c r="AV3220" s="23"/>
      <c r="AW3220" s="23"/>
      <c r="AX3220" s="23"/>
      <c r="AY3220" s="23"/>
      <c r="AZ3220" s="23"/>
      <c r="BA3220" s="23"/>
      <c r="BB3220" s="23"/>
      <c r="BC3220" s="23"/>
      <c r="BD3220" s="23"/>
      <c r="BE3220" s="23"/>
      <c r="BF3220" s="23"/>
      <c r="BG3220" s="23"/>
      <c r="BH3220" s="23"/>
      <c r="BI3220" s="23"/>
      <c r="BJ3220" s="23"/>
      <c r="BK3220" s="23"/>
      <c r="BL3220" s="23"/>
      <c r="BM3220" s="23"/>
      <c r="BN3220" s="23"/>
      <c r="BO3220" s="23"/>
      <c r="BP3220" s="23"/>
      <c r="BQ3220" s="23"/>
      <c r="BR3220" s="23"/>
      <c r="BS3220" s="23"/>
      <c r="BT3220" s="23"/>
      <c r="BU3220" s="23"/>
      <c r="BV3220" s="23"/>
      <c r="BW3220" s="23"/>
    </row>
    <row r="3221" ht="13.5">
      <c r="AQ3221" s="23"/>
    </row>
    <row r="3222" spans="43:75" ht="13.5">
      <c r="AQ3222" s="23"/>
      <c r="AR3222" s="23"/>
      <c r="AS3222" s="23"/>
      <c r="AT3222" s="23"/>
      <c r="AU3222" s="23"/>
      <c r="AV3222" s="23"/>
      <c r="AW3222" s="23"/>
      <c r="AX3222" s="23"/>
      <c r="AY3222" s="23"/>
      <c r="AZ3222" s="23"/>
      <c r="BA3222" s="23"/>
      <c r="BB3222" s="23"/>
      <c r="BC3222" s="23"/>
      <c r="BD3222" s="23"/>
      <c r="BE3222" s="23"/>
      <c r="BF3222" s="23"/>
      <c r="BG3222" s="23"/>
      <c r="BH3222" s="23"/>
      <c r="BI3222" s="23"/>
      <c r="BJ3222" s="23"/>
      <c r="BK3222" s="23"/>
      <c r="BL3222" s="23"/>
      <c r="BM3222" s="23"/>
      <c r="BN3222" s="23"/>
      <c r="BO3222" s="23"/>
      <c r="BP3222" s="23"/>
      <c r="BQ3222" s="23"/>
      <c r="BR3222" s="23"/>
      <c r="BS3222" s="23"/>
      <c r="BT3222" s="23"/>
      <c r="BU3222" s="23"/>
      <c r="BV3222" s="23"/>
      <c r="BW3222" s="23"/>
    </row>
    <row r="3223" spans="43:55" ht="13.5">
      <c r="AQ3223" s="23"/>
      <c r="AR3223" s="23"/>
      <c r="AS3223" s="23"/>
      <c r="AT3223" s="23"/>
      <c r="AU3223" s="23"/>
      <c r="AV3223" s="23"/>
      <c r="AW3223" s="23"/>
      <c r="AX3223" s="23"/>
      <c r="AY3223" s="23"/>
      <c r="AZ3223" s="23"/>
      <c r="BA3223" s="23"/>
      <c r="BB3223" s="23"/>
      <c r="BC3223" s="23"/>
    </row>
    <row r="3224" spans="43:75" ht="13.5">
      <c r="AQ3224" s="23"/>
      <c r="AR3224" s="23"/>
      <c r="AS3224" s="23"/>
      <c r="AT3224" s="23"/>
      <c r="AU3224" s="23"/>
      <c r="AV3224" s="23"/>
      <c r="AW3224" s="23"/>
      <c r="AX3224" s="23"/>
      <c r="AY3224" s="23"/>
      <c r="AZ3224" s="23"/>
      <c r="BA3224" s="23"/>
      <c r="BB3224" s="23"/>
      <c r="BC3224" s="23"/>
      <c r="BD3224" s="23"/>
      <c r="BE3224" s="23"/>
      <c r="BF3224" s="23"/>
      <c r="BG3224" s="23"/>
      <c r="BH3224" s="23"/>
      <c r="BI3224" s="23"/>
      <c r="BJ3224" s="23"/>
      <c r="BK3224" s="23"/>
      <c r="BL3224" s="23"/>
      <c r="BM3224" s="23"/>
      <c r="BN3224" s="23"/>
      <c r="BO3224" s="23"/>
      <c r="BP3224" s="23"/>
      <c r="BQ3224" s="23"/>
      <c r="BR3224" s="23"/>
      <c r="BS3224" s="23"/>
      <c r="BT3224" s="23"/>
      <c r="BU3224" s="23"/>
      <c r="BV3224" s="23"/>
      <c r="BW3224" s="23"/>
    </row>
    <row r="3225" spans="43:75" ht="13.5">
      <c r="AQ3225" s="23"/>
      <c r="AR3225" s="23"/>
      <c r="AS3225" s="23"/>
      <c r="AT3225" s="23"/>
      <c r="AU3225" s="23"/>
      <c r="AV3225" s="23"/>
      <c r="AW3225" s="23"/>
      <c r="AX3225" s="23"/>
      <c r="AY3225" s="23"/>
      <c r="AZ3225" s="23"/>
      <c r="BA3225" s="23"/>
      <c r="BB3225" s="23"/>
      <c r="BC3225" s="23"/>
      <c r="BD3225" s="23"/>
      <c r="BE3225" s="23"/>
      <c r="BF3225" s="23"/>
      <c r="BG3225" s="23"/>
      <c r="BH3225" s="23"/>
      <c r="BI3225" s="23"/>
      <c r="BJ3225" s="23"/>
      <c r="BK3225" s="23"/>
      <c r="BL3225" s="23"/>
      <c r="BM3225" s="23"/>
      <c r="BN3225" s="23"/>
      <c r="BO3225" s="23"/>
      <c r="BP3225" s="23"/>
      <c r="BQ3225" s="23"/>
      <c r="BR3225" s="23"/>
      <c r="BS3225" s="23"/>
      <c r="BT3225" s="23"/>
      <c r="BU3225" s="23"/>
      <c r="BV3225" s="23"/>
      <c r="BW3225" s="23"/>
    </row>
    <row r="3226" spans="43:75" ht="13.5">
      <c r="AQ3226" s="23"/>
      <c r="AR3226" s="23"/>
      <c r="AS3226" s="23"/>
      <c r="AT3226" s="23"/>
      <c r="AU3226" s="23"/>
      <c r="AV3226" s="23"/>
      <c r="AW3226" s="23"/>
      <c r="AX3226" s="23"/>
      <c r="AY3226" s="23"/>
      <c r="AZ3226" s="23"/>
      <c r="BA3226" s="23"/>
      <c r="BB3226" s="23"/>
      <c r="BC3226" s="23"/>
      <c r="BD3226" s="23"/>
      <c r="BE3226" s="23"/>
      <c r="BF3226" s="23"/>
      <c r="BG3226" s="23"/>
      <c r="BH3226" s="23"/>
      <c r="BI3226" s="23"/>
      <c r="BJ3226" s="23"/>
      <c r="BK3226" s="23"/>
      <c r="BL3226" s="23"/>
      <c r="BM3226" s="23"/>
      <c r="BN3226" s="23"/>
      <c r="BO3226" s="23"/>
      <c r="BP3226" s="23"/>
      <c r="BQ3226" s="23"/>
      <c r="BR3226" s="23"/>
      <c r="BS3226" s="23"/>
      <c r="BT3226" s="23"/>
      <c r="BU3226" s="23"/>
      <c r="BV3226" s="23"/>
      <c r="BW3226" s="23"/>
    </row>
    <row r="3227" spans="43:75" ht="13.5">
      <c r="AQ3227" s="23"/>
      <c r="AR3227" s="23"/>
      <c r="AS3227" s="23"/>
      <c r="AT3227" s="23"/>
      <c r="AU3227" s="23"/>
      <c r="AV3227" s="23"/>
      <c r="AW3227" s="23"/>
      <c r="AX3227" s="23"/>
      <c r="AY3227" s="23"/>
      <c r="AZ3227" s="23"/>
      <c r="BA3227" s="23"/>
      <c r="BB3227" s="23"/>
      <c r="BC3227" s="23"/>
      <c r="BD3227" s="23"/>
      <c r="BE3227" s="23"/>
      <c r="BF3227" s="23"/>
      <c r="BG3227" s="23"/>
      <c r="BH3227" s="23"/>
      <c r="BI3227" s="23"/>
      <c r="BJ3227" s="23"/>
      <c r="BK3227" s="23"/>
      <c r="BL3227" s="23"/>
      <c r="BM3227" s="23"/>
      <c r="BN3227" s="23"/>
      <c r="BO3227" s="23"/>
      <c r="BP3227" s="23"/>
      <c r="BQ3227" s="23"/>
      <c r="BR3227" s="23"/>
      <c r="BS3227" s="23"/>
      <c r="BT3227" s="23"/>
      <c r="BU3227" s="23"/>
      <c r="BV3227" s="23"/>
      <c r="BW3227" s="23"/>
    </row>
    <row r="3228" spans="47:75" ht="13.5">
      <c r="AU3228" s="23"/>
      <c r="AV3228" s="23"/>
      <c r="AW3228" s="23"/>
      <c r="AX3228" s="23"/>
      <c r="AY3228" s="23"/>
      <c r="AZ3228" s="23"/>
      <c r="BA3228" s="23"/>
      <c r="BB3228" s="23"/>
      <c r="BC3228" s="23"/>
      <c r="BD3228" s="23"/>
      <c r="BE3228" s="23"/>
      <c r="BF3228" s="23"/>
      <c r="BG3228" s="23"/>
      <c r="BH3228" s="23"/>
      <c r="BI3228" s="23"/>
      <c r="BJ3228" s="23"/>
      <c r="BK3228" s="23"/>
      <c r="BL3228" s="23"/>
      <c r="BM3228" s="23"/>
      <c r="BN3228" s="23"/>
      <c r="BO3228" s="23"/>
      <c r="BP3228" s="23"/>
      <c r="BQ3228" s="23"/>
      <c r="BR3228" s="23"/>
      <c r="BS3228" s="23"/>
      <c r="BT3228" s="23"/>
      <c r="BU3228" s="23"/>
      <c r="BV3228" s="23"/>
      <c r="BW3228" s="23"/>
    </row>
    <row r="3229" spans="43:75" ht="13.5">
      <c r="AQ3229" s="23"/>
      <c r="AR3229" s="23"/>
      <c r="AS3229" s="23"/>
      <c r="AT3229" s="23"/>
      <c r="AU3229" s="23"/>
      <c r="AV3229" s="23"/>
      <c r="AW3229" s="23"/>
      <c r="AX3229" s="23"/>
      <c r="AY3229" s="23"/>
      <c r="AZ3229" s="23"/>
      <c r="BA3229" s="23"/>
      <c r="BB3229" s="23"/>
      <c r="BC3229" s="23"/>
      <c r="BD3229" s="23"/>
      <c r="BE3229" s="23"/>
      <c r="BF3229" s="23"/>
      <c r="BG3229" s="23"/>
      <c r="BH3229" s="23"/>
      <c r="BI3229" s="23"/>
      <c r="BJ3229" s="23"/>
      <c r="BK3229" s="23"/>
      <c r="BL3229" s="23"/>
      <c r="BM3229" s="23"/>
      <c r="BN3229" s="23"/>
      <c r="BO3229" s="23"/>
      <c r="BP3229" s="23"/>
      <c r="BQ3229" s="23"/>
      <c r="BR3229" s="23"/>
      <c r="BS3229" s="23"/>
      <c r="BT3229" s="23"/>
      <c r="BU3229" s="23"/>
      <c r="BV3229" s="23"/>
      <c r="BW3229" s="23"/>
    </row>
    <row r="3230" spans="43:75" ht="13.5">
      <c r="AQ3230" s="23"/>
      <c r="AR3230" s="23"/>
      <c r="AS3230" s="23"/>
      <c r="AT3230" s="23"/>
      <c r="AU3230" s="23"/>
      <c r="AV3230" s="23"/>
      <c r="AW3230" s="23"/>
      <c r="AX3230" s="23"/>
      <c r="AY3230" s="23"/>
      <c r="AZ3230" s="23"/>
      <c r="BA3230" s="23"/>
      <c r="BB3230" s="23"/>
      <c r="BC3230" s="23"/>
      <c r="BD3230" s="23"/>
      <c r="BE3230" s="23"/>
      <c r="BF3230" s="23"/>
      <c r="BG3230" s="23"/>
      <c r="BH3230" s="23"/>
      <c r="BI3230" s="23"/>
      <c r="BJ3230" s="23"/>
      <c r="BK3230" s="23"/>
      <c r="BL3230" s="23"/>
      <c r="BM3230" s="23"/>
      <c r="BN3230" s="23"/>
      <c r="BO3230" s="23"/>
      <c r="BP3230" s="23"/>
      <c r="BQ3230" s="23"/>
      <c r="BR3230" s="23"/>
      <c r="BS3230" s="23"/>
      <c r="BT3230" s="23"/>
      <c r="BU3230" s="23"/>
      <c r="BV3230" s="23"/>
      <c r="BW3230" s="23"/>
    </row>
    <row r="3231" spans="43:75" ht="13.5">
      <c r="AQ3231" s="23"/>
      <c r="AR3231" s="23"/>
      <c r="AS3231" s="23"/>
      <c r="AT3231" s="23"/>
      <c r="AU3231" s="23"/>
      <c r="AV3231" s="23"/>
      <c r="AW3231" s="23"/>
      <c r="AX3231" s="23"/>
      <c r="AY3231" s="23"/>
      <c r="AZ3231" s="23"/>
      <c r="BA3231" s="23"/>
      <c r="BB3231" s="23"/>
      <c r="BC3231" s="23"/>
      <c r="BD3231" s="23"/>
      <c r="BE3231" s="23"/>
      <c r="BF3231" s="23"/>
      <c r="BG3231" s="23"/>
      <c r="BH3231" s="23"/>
      <c r="BI3231" s="23"/>
      <c r="BJ3231" s="23"/>
      <c r="BK3231" s="23"/>
      <c r="BL3231" s="23"/>
      <c r="BM3231" s="23"/>
      <c r="BN3231" s="23"/>
      <c r="BO3231" s="23"/>
      <c r="BP3231" s="23"/>
      <c r="BQ3231" s="23"/>
      <c r="BR3231" s="23"/>
      <c r="BS3231" s="23"/>
      <c r="BT3231" s="23"/>
      <c r="BU3231" s="23"/>
      <c r="BV3231" s="23"/>
      <c r="BW3231" s="23"/>
    </row>
    <row r="3232" spans="43:75" ht="13.5">
      <c r="AQ3232" s="23"/>
      <c r="AR3232" s="23"/>
      <c r="AS3232" s="23"/>
      <c r="AT3232" s="23"/>
      <c r="AU3232" s="23"/>
      <c r="AV3232" s="23"/>
      <c r="AW3232" s="23"/>
      <c r="AX3232" s="23"/>
      <c r="AY3232" s="23"/>
      <c r="AZ3232" s="23"/>
      <c r="BA3232" s="23"/>
      <c r="BB3232" s="23"/>
      <c r="BC3232" s="23"/>
      <c r="BD3232" s="23"/>
      <c r="BE3232" s="23"/>
      <c r="BF3232" s="23"/>
      <c r="BG3232" s="23"/>
      <c r="BH3232" s="23"/>
      <c r="BI3232" s="23"/>
      <c r="BJ3232" s="23"/>
      <c r="BK3232" s="23"/>
      <c r="BL3232" s="23"/>
      <c r="BM3232" s="23"/>
      <c r="BN3232" s="23"/>
      <c r="BO3232" s="23"/>
      <c r="BP3232" s="23"/>
      <c r="BQ3232" s="23"/>
      <c r="BR3232" s="23"/>
      <c r="BS3232" s="23"/>
      <c r="BT3232" s="23"/>
      <c r="BU3232" s="23"/>
      <c r="BV3232" s="23"/>
      <c r="BW3232" s="23"/>
    </row>
    <row r="3233" spans="43:75" ht="13.5">
      <c r="AQ3233" s="23"/>
      <c r="AR3233" s="23"/>
      <c r="AS3233" s="23"/>
      <c r="AT3233" s="23"/>
      <c r="AU3233" s="23"/>
      <c r="AV3233" s="23"/>
      <c r="AW3233" s="23"/>
      <c r="AX3233" s="23"/>
      <c r="AY3233" s="23"/>
      <c r="AZ3233" s="23"/>
      <c r="BA3233" s="23"/>
      <c r="BB3233" s="23"/>
      <c r="BC3233" s="23"/>
      <c r="BD3233" s="23"/>
      <c r="BE3233" s="23"/>
      <c r="BF3233" s="23"/>
      <c r="BG3233" s="23"/>
      <c r="BH3233" s="23"/>
      <c r="BI3233" s="23"/>
      <c r="BJ3233" s="23"/>
      <c r="BK3233" s="23"/>
      <c r="BL3233" s="23"/>
      <c r="BM3233" s="23"/>
      <c r="BN3233" s="23"/>
      <c r="BO3233" s="23"/>
      <c r="BP3233" s="23"/>
      <c r="BQ3233" s="23"/>
      <c r="BR3233" s="23"/>
      <c r="BS3233" s="23"/>
      <c r="BT3233" s="23"/>
      <c r="BU3233" s="23"/>
      <c r="BV3233" s="23"/>
      <c r="BW3233" s="23"/>
    </row>
    <row r="3234" spans="43:75" ht="13.5">
      <c r="AQ3234" s="23"/>
      <c r="AR3234" s="23"/>
      <c r="AS3234" s="23"/>
      <c r="AT3234" s="23"/>
      <c r="AU3234" s="23"/>
      <c r="AV3234" s="23"/>
      <c r="AW3234" s="23"/>
      <c r="AX3234" s="23"/>
      <c r="AY3234" s="23"/>
      <c r="AZ3234" s="23"/>
      <c r="BA3234" s="23"/>
      <c r="BB3234" s="23"/>
      <c r="BC3234" s="23"/>
      <c r="BD3234" s="23"/>
      <c r="BE3234" s="23"/>
      <c r="BF3234" s="23"/>
      <c r="BG3234" s="23"/>
      <c r="BH3234" s="23"/>
      <c r="BI3234" s="23"/>
      <c r="BJ3234" s="23"/>
      <c r="BK3234" s="23"/>
      <c r="BL3234" s="23"/>
      <c r="BM3234" s="23"/>
      <c r="BN3234" s="23"/>
      <c r="BO3234" s="23"/>
      <c r="BP3234" s="23"/>
      <c r="BQ3234" s="23"/>
      <c r="BR3234" s="23"/>
      <c r="BS3234" s="23"/>
      <c r="BT3234" s="23"/>
      <c r="BU3234" s="23"/>
      <c r="BV3234" s="23"/>
      <c r="BW3234" s="23"/>
    </row>
    <row r="3235" spans="43:75" ht="13.5">
      <c r="AQ3235" s="23"/>
      <c r="AR3235" s="23"/>
      <c r="AS3235" s="23"/>
      <c r="AT3235" s="23"/>
      <c r="AU3235" s="23"/>
      <c r="AV3235" s="23"/>
      <c r="AW3235" s="23"/>
      <c r="AX3235" s="23"/>
      <c r="AY3235" s="23"/>
      <c r="AZ3235" s="23"/>
      <c r="BA3235" s="23"/>
      <c r="BB3235" s="23"/>
      <c r="BC3235" s="23"/>
      <c r="BD3235" s="23"/>
      <c r="BE3235" s="23"/>
      <c r="BF3235" s="23"/>
      <c r="BG3235" s="23"/>
      <c r="BH3235" s="23"/>
      <c r="BI3235" s="23"/>
      <c r="BJ3235" s="23"/>
      <c r="BK3235" s="23"/>
      <c r="BL3235" s="23"/>
      <c r="BM3235" s="23"/>
      <c r="BN3235" s="23"/>
      <c r="BO3235" s="23"/>
      <c r="BP3235" s="23"/>
      <c r="BQ3235" s="23"/>
      <c r="BR3235" s="23"/>
      <c r="BS3235" s="23"/>
      <c r="BT3235" s="23"/>
      <c r="BU3235" s="23"/>
      <c r="BV3235" s="23"/>
      <c r="BW3235" s="23"/>
    </row>
    <row r="3236" spans="43:75" ht="13.5">
      <c r="AQ3236" s="23"/>
      <c r="AR3236" s="23"/>
      <c r="AS3236" s="23"/>
      <c r="AT3236" s="23"/>
      <c r="AU3236" s="23"/>
      <c r="AV3236" s="23"/>
      <c r="AW3236" s="23"/>
      <c r="AX3236" s="23"/>
      <c r="AY3236" s="23"/>
      <c r="AZ3236" s="23"/>
      <c r="BA3236" s="23"/>
      <c r="BB3236" s="23"/>
      <c r="BC3236" s="23"/>
      <c r="BD3236" s="23"/>
      <c r="BE3236" s="23"/>
      <c r="BF3236" s="23"/>
      <c r="BG3236" s="23"/>
      <c r="BH3236" s="23"/>
      <c r="BI3236" s="23"/>
      <c r="BJ3236" s="23"/>
      <c r="BK3236" s="23"/>
      <c r="BL3236" s="23"/>
      <c r="BM3236" s="23"/>
      <c r="BN3236" s="23"/>
      <c r="BO3236" s="23"/>
      <c r="BP3236" s="23"/>
      <c r="BQ3236" s="23"/>
      <c r="BR3236" s="23"/>
      <c r="BS3236" s="23"/>
      <c r="BT3236" s="23"/>
      <c r="BU3236" s="23"/>
      <c r="BV3236" s="23"/>
      <c r="BW3236" s="23"/>
    </row>
    <row r="3237" spans="43:75" ht="13.5">
      <c r="AQ3237" s="23"/>
      <c r="AR3237" s="23"/>
      <c r="AS3237" s="23"/>
      <c r="AT3237" s="23"/>
      <c r="AU3237" s="23"/>
      <c r="AV3237" s="23"/>
      <c r="AW3237" s="23"/>
      <c r="AX3237" s="23"/>
      <c r="AY3237" s="23"/>
      <c r="AZ3237" s="23"/>
      <c r="BA3237" s="23"/>
      <c r="BB3237" s="23"/>
      <c r="BC3237" s="23"/>
      <c r="BD3237" s="23"/>
      <c r="BE3237" s="23"/>
      <c r="BF3237" s="23"/>
      <c r="BG3237" s="23"/>
      <c r="BH3237" s="23"/>
      <c r="BI3237" s="23"/>
      <c r="BJ3237" s="23"/>
      <c r="BK3237" s="23"/>
      <c r="BL3237" s="23"/>
      <c r="BM3237" s="23"/>
      <c r="BN3237" s="23"/>
      <c r="BO3237" s="23"/>
      <c r="BP3237" s="23"/>
      <c r="BQ3237" s="23"/>
      <c r="BR3237" s="23"/>
      <c r="BS3237" s="23"/>
      <c r="BT3237" s="23"/>
      <c r="BU3237" s="23"/>
      <c r="BV3237" s="23"/>
      <c r="BW3237" s="23"/>
    </row>
    <row r="3238" spans="43:75" ht="13.5">
      <c r="AQ3238" s="23"/>
      <c r="AR3238" s="23"/>
      <c r="AS3238" s="23"/>
      <c r="AT3238" s="23"/>
      <c r="AU3238" s="23"/>
      <c r="AV3238" s="23"/>
      <c r="AW3238" s="23"/>
      <c r="AX3238" s="23"/>
      <c r="AY3238" s="23"/>
      <c r="AZ3238" s="23"/>
      <c r="BA3238" s="23"/>
      <c r="BB3238" s="23"/>
      <c r="BC3238" s="23"/>
      <c r="BD3238" s="23"/>
      <c r="BE3238" s="23"/>
      <c r="BF3238" s="23"/>
      <c r="BG3238" s="23"/>
      <c r="BH3238" s="23"/>
      <c r="BI3238" s="23"/>
      <c r="BJ3238" s="23"/>
      <c r="BK3238" s="23"/>
      <c r="BL3238" s="23"/>
      <c r="BM3238" s="23"/>
      <c r="BN3238" s="23"/>
      <c r="BO3238" s="23"/>
      <c r="BP3238" s="23"/>
      <c r="BQ3238" s="23"/>
      <c r="BR3238" s="23"/>
      <c r="BS3238" s="23"/>
      <c r="BT3238" s="23"/>
      <c r="BU3238" s="23"/>
      <c r="BV3238" s="23"/>
      <c r="BW3238" s="23"/>
    </row>
    <row r="3239" spans="43:75" ht="13.5">
      <c r="AQ3239" s="23"/>
      <c r="AR3239" s="23"/>
      <c r="AS3239" s="23"/>
      <c r="AT3239" s="23"/>
      <c r="AU3239" s="23"/>
      <c r="AV3239" s="23"/>
      <c r="AW3239" s="23"/>
      <c r="AX3239" s="23"/>
      <c r="AY3239" s="23"/>
      <c r="AZ3239" s="23"/>
      <c r="BA3239" s="23"/>
      <c r="BB3239" s="23"/>
      <c r="BC3239" s="23"/>
      <c r="BD3239" s="23"/>
      <c r="BE3239" s="23"/>
      <c r="BF3239" s="23"/>
      <c r="BG3239" s="23"/>
      <c r="BH3239" s="23"/>
      <c r="BI3239" s="23"/>
      <c r="BJ3239" s="23"/>
      <c r="BK3239" s="23"/>
      <c r="BL3239" s="23"/>
      <c r="BM3239" s="23"/>
      <c r="BN3239" s="23"/>
      <c r="BO3239" s="23"/>
      <c r="BP3239" s="23"/>
      <c r="BQ3239" s="23"/>
      <c r="BR3239" s="23"/>
      <c r="BS3239" s="23"/>
      <c r="BT3239" s="23"/>
      <c r="BU3239" s="23"/>
      <c r="BV3239" s="23"/>
      <c r="BW3239" s="23"/>
    </row>
    <row r="3240" ht="13.5">
      <c r="AQ3240" s="23"/>
    </row>
    <row r="3241" ht="13.5">
      <c r="AQ3241" s="23"/>
    </row>
    <row r="3242" ht="13.5">
      <c r="AQ3242" s="23"/>
    </row>
    <row r="3243" ht="13.5">
      <c r="AQ3243" s="23"/>
    </row>
    <row r="3244" ht="13.5">
      <c r="AQ3244" s="23"/>
    </row>
    <row r="3245" ht="13.5">
      <c r="AQ3245" s="23"/>
    </row>
    <row r="3246" ht="13.5">
      <c r="AQ3246" s="23"/>
    </row>
    <row r="3247" ht="13.5">
      <c r="AQ3247" s="23"/>
    </row>
    <row r="3248" ht="13.5">
      <c r="AQ3248" s="23"/>
    </row>
    <row r="3249" ht="13.5">
      <c r="AQ3249" s="23"/>
    </row>
    <row r="3250" spans="43:75" ht="13.5">
      <c r="AQ3250" s="23"/>
      <c r="AR3250" s="23"/>
      <c r="AS3250" s="23"/>
      <c r="AT3250" s="23"/>
      <c r="AU3250" s="23"/>
      <c r="AV3250" s="23"/>
      <c r="AW3250" s="23"/>
      <c r="AX3250" s="23"/>
      <c r="AY3250" s="23"/>
      <c r="AZ3250" s="23"/>
      <c r="BA3250" s="23"/>
      <c r="BB3250" s="23"/>
      <c r="BC3250" s="23"/>
      <c r="BD3250" s="23"/>
      <c r="BE3250" s="23"/>
      <c r="BF3250" s="23"/>
      <c r="BG3250" s="23"/>
      <c r="BH3250" s="23"/>
      <c r="BI3250" s="23"/>
      <c r="BJ3250" s="23"/>
      <c r="BK3250" s="23"/>
      <c r="BL3250" s="23"/>
      <c r="BM3250" s="23"/>
      <c r="BN3250" s="23"/>
      <c r="BO3250" s="23"/>
      <c r="BP3250" s="23"/>
      <c r="BQ3250" s="23"/>
      <c r="BR3250" s="23"/>
      <c r="BS3250" s="23"/>
      <c r="BT3250" s="23"/>
      <c r="BU3250" s="23"/>
      <c r="BV3250" s="23"/>
      <c r="BW3250" s="23"/>
    </row>
    <row r="3251" spans="43:75" ht="13.5">
      <c r="AQ3251" s="23"/>
      <c r="AR3251" s="23"/>
      <c r="AS3251" s="23"/>
      <c r="AT3251" s="23"/>
      <c r="AU3251" s="23"/>
      <c r="AV3251" s="23"/>
      <c r="AW3251" s="23"/>
      <c r="AX3251" s="23"/>
      <c r="AY3251" s="23"/>
      <c r="AZ3251" s="23"/>
      <c r="BA3251" s="23"/>
      <c r="BB3251" s="23"/>
      <c r="BC3251" s="23"/>
      <c r="BD3251" s="23"/>
      <c r="BE3251" s="23"/>
      <c r="BF3251" s="23"/>
      <c r="BG3251" s="23"/>
      <c r="BH3251" s="23"/>
      <c r="BI3251" s="23"/>
      <c r="BJ3251" s="23"/>
      <c r="BK3251" s="23"/>
      <c r="BL3251" s="23"/>
      <c r="BM3251" s="23"/>
      <c r="BN3251" s="23"/>
      <c r="BO3251" s="23"/>
      <c r="BP3251" s="23"/>
      <c r="BQ3251" s="23"/>
      <c r="BR3251" s="23"/>
      <c r="BS3251" s="23"/>
      <c r="BT3251" s="23"/>
      <c r="BU3251" s="23"/>
      <c r="BV3251" s="23"/>
      <c r="BW3251" s="23"/>
    </row>
    <row r="3252" spans="43:75" ht="13.5">
      <c r="AQ3252" s="23"/>
      <c r="AR3252" s="23"/>
      <c r="AS3252" s="23"/>
      <c r="AT3252" s="23"/>
      <c r="AU3252" s="23"/>
      <c r="AV3252" s="23"/>
      <c r="AW3252" s="23"/>
      <c r="AX3252" s="23"/>
      <c r="AY3252" s="23"/>
      <c r="AZ3252" s="23"/>
      <c r="BA3252" s="23"/>
      <c r="BB3252" s="23"/>
      <c r="BC3252" s="23"/>
      <c r="BD3252" s="23"/>
      <c r="BE3252" s="23"/>
      <c r="BF3252" s="23"/>
      <c r="BG3252" s="23"/>
      <c r="BH3252" s="23"/>
      <c r="BI3252" s="23"/>
      <c r="BJ3252" s="23"/>
      <c r="BK3252" s="23"/>
      <c r="BL3252" s="23"/>
      <c r="BM3252" s="23"/>
      <c r="BN3252" s="23"/>
      <c r="BO3252" s="23"/>
      <c r="BP3252" s="23"/>
      <c r="BQ3252" s="23"/>
      <c r="BR3252" s="23"/>
      <c r="BS3252" s="23"/>
      <c r="BT3252" s="23"/>
      <c r="BU3252" s="23"/>
      <c r="BV3252" s="23"/>
      <c r="BW3252" s="23"/>
    </row>
    <row r="3253" spans="43:55" ht="13.5">
      <c r="AQ3253" s="23"/>
      <c r="AR3253" s="23"/>
      <c r="AS3253" s="23"/>
      <c r="AT3253" s="23"/>
      <c r="AU3253" s="23"/>
      <c r="AV3253" s="23"/>
      <c r="AW3253" s="23"/>
      <c r="AX3253" s="23"/>
      <c r="AY3253" s="23"/>
      <c r="AZ3253" s="23"/>
      <c r="BA3253" s="23"/>
      <c r="BB3253" s="23"/>
      <c r="BC3253" s="23"/>
    </row>
    <row r="3254" spans="43:75" ht="13.5">
      <c r="AQ3254" s="23"/>
      <c r="AR3254" s="23"/>
      <c r="AS3254" s="23"/>
      <c r="AT3254" s="23"/>
      <c r="AU3254" s="23"/>
      <c r="AV3254" s="23"/>
      <c r="AW3254" s="23"/>
      <c r="AX3254" s="23"/>
      <c r="AY3254" s="23"/>
      <c r="AZ3254" s="23"/>
      <c r="BA3254" s="23"/>
      <c r="BB3254" s="23"/>
      <c r="BC3254" s="23"/>
      <c r="BD3254" s="23"/>
      <c r="BE3254" s="23"/>
      <c r="BF3254" s="23"/>
      <c r="BG3254" s="23"/>
      <c r="BH3254" s="23"/>
      <c r="BI3254" s="23"/>
      <c r="BJ3254" s="23"/>
      <c r="BK3254" s="23"/>
      <c r="BL3254" s="23"/>
      <c r="BM3254" s="23"/>
      <c r="BN3254" s="23"/>
      <c r="BO3254" s="23"/>
      <c r="BP3254" s="23"/>
      <c r="BQ3254" s="23"/>
      <c r="BR3254" s="23"/>
      <c r="BS3254" s="23"/>
      <c r="BT3254" s="23"/>
      <c r="BU3254" s="23"/>
      <c r="BV3254" s="23"/>
      <c r="BW3254" s="23"/>
    </row>
    <row r="3255" spans="43:75" ht="13.5">
      <c r="AQ3255" s="23"/>
      <c r="AR3255" s="23"/>
      <c r="AS3255" s="23"/>
      <c r="AT3255" s="23"/>
      <c r="AU3255" s="23"/>
      <c r="AV3255" s="23"/>
      <c r="AW3255" s="23"/>
      <c r="AX3255" s="23"/>
      <c r="AY3255" s="23"/>
      <c r="AZ3255" s="23"/>
      <c r="BA3255" s="23"/>
      <c r="BB3255" s="23"/>
      <c r="BC3255" s="23"/>
      <c r="BD3255" s="23"/>
      <c r="BE3255" s="23"/>
      <c r="BF3255" s="23"/>
      <c r="BG3255" s="23"/>
      <c r="BH3255" s="23"/>
      <c r="BI3255" s="23"/>
      <c r="BJ3255" s="23"/>
      <c r="BK3255" s="23"/>
      <c r="BL3255" s="23"/>
      <c r="BM3255" s="23"/>
      <c r="BN3255" s="23"/>
      <c r="BO3255" s="23"/>
      <c r="BP3255" s="23"/>
      <c r="BQ3255" s="23"/>
      <c r="BR3255" s="23"/>
      <c r="BS3255" s="23"/>
      <c r="BT3255" s="23"/>
      <c r="BU3255" s="23"/>
      <c r="BV3255" s="23"/>
      <c r="BW3255" s="23"/>
    </row>
    <row r="3256" spans="43:75" ht="13.5">
      <c r="AQ3256" s="23"/>
      <c r="AR3256" s="23"/>
      <c r="AS3256" s="23"/>
      <c r="AT3256" s="23"/>
      <c r="AU3256" s="23"/>
      <c r="AV3256" s="23"/>
      <c r="AW3256" s="23"/>
      <c r="AX3256" s="23"/>
      <c r="AY3256" s="23"/>
      <c r="AZ3256" s="23"/>
      <c r="BA3256" s="23"/>
      <c r="BB3256" s="23"/>
      <c r="BC3256" s="23"/>
      <c r="BD3256" s="23"/>
      <c r="BE3256" s="23"/>
      <c r="BF3256" s="23"/>
      <c r="BG3256" s="23"/>
      <c r="BH3256" s="23"/>
      <c r="BI3256" s="23"/>
      <c r="BJ3256" s="23"/>
      <c r="BK3256" s="23"/>
      <c r="BL3256" s="23"/>
      <c r="BM3256" s="23"/>
      <c r="BN3256" s="23"/>
      <c r="BO3256" s="23"/>
      <c r="BP3256" s="23"/>
      <c r="BQ3256" s="23"/>
      <c r="BR3256" s="23"/>
      <c r="BS3256" s="23"/>
      <c r="BT3256" s="23"/>
      <c r="BU3256" s="23"/>
      <c r="BV3256" s="23"/>
      <c r="BW3256" s="23"/>
    </row>
    <row r="3257" spans="43:75" ht="13.5">
      <c r="AQ3257" s="23"/>
      <c r="AR3257" s="23"/>
      <c r="AS3257" s="23"/>
      <c r="AT3257" s="23"/>
      <c r="AU3257" s="23"/>
      <c r="AV3257" s="23"/>
      <c r="AW3257" s="23"/>
      <c r="AX3257" s="23"/>
      <c r="AY3257" s="23"/>
      <c r="AZ3257" s="23"/>
      <c r="BA3257" s="23"/>
      <c r="BB3257" s="23"/>
      <c r="BC3257" s="23"/>
      <c r="BD3257" s="23"/>
      <c r="BE3257" s="23"/>
      <c r="BF3257" s="23"/>
      <c r="BG3257" s="23"/>
      <c r="BH3257" s="23"/>
      <c r="BI3257" s="23"/>
      <c r="BJ3257" s="23"/>
      <c r="BK3257" s="23"/>
      <c r="BL3257" s="23"/>
      <c r="BM3257" s="23"/>
      <c r="BN3257" s="23"/>
      <c r="BO3257" s="23"/>
      <c r="BP3257" s="23"/>
      <c r="BQ3257" s="23"/>
      <c r="BR3257" s="23"/>
      <c r="BS3257" s="23"/>
      <c r="BT3257" s="23"/>
      <c r="BU3257" s="23"/>
      <c r="BV3257" s="23"/>
      <c r="BW3257" s="23"/>
    </row>
    <row r="3258" spans="43:75" ht="13.5">
      <c r="AQ3258" s="23"/>
      <c r="AR3258" s="23"/>
      <c r="AS3258" s="23"/>
      <c r="AT3258" s="23"/>
      <c r="AU3258" s="23"/>
      <c r="AV3258" s="23"/>
      <c r="AW3258" s="23"/>
      <c r="AX3258" s="23"/>
      <c r="AY3258" s="23"/>
      <c r="AZ3258" s="23"/>
      <c r="BA3258" s="23"/>
      <c r="BB3258" s="23"/>
      <c r="BC3258" s="23"/>
      <c r="BD3258" s="23"/>
      <c r="BE3258" s="23"/>
      <c r="BF3258" s="23"/>
      <c r="BG3258" s="23"/>
      <c r="BH3258" s="23"/>
      <c r="BI3258" s="23"/>
      <c r="BJ3258" s="23"/>
      <c r="BK3258" s="23"/>
      <c r="BL3258" s="23"/>
      <c r="BM3258" s="23"/>
      <c r="BN3258" s="23"/>
      <c r="BO3258" s="23"/>
      <c r="BP3258" s="23"/>
      <c r="BQ3258" s="23"/>
      <c r="BR3258" s="23"/>
      <c r="BS3258" s="23"/>
      <c r="BT3258" s="23"/>
      <c r="BU3258" s="23"/>
      <c r="BV3258" s="23"/>
      <c r="BW3258" s="23"/>
    </row>
    <row r="3259" spans="43:75" ht="13.5">
      <c r="AQ3259" s="23"/>
      <c r="AR3259" s="23"/>
      <c r="AS3259" s="23"/>
      <c r="AT3259" s="23"/>
      <c r="AU3259" s="23"/>
      <c r="AV3259" s="23"/>
      <c r="AW3259" s="23"/>
      <c r="AX3259" s="23"/>
      <c r="AY3259" s="23"/>
      <c r="AZ3259" s="23"/>
      <c r="BA3259" s="23"/>
      <c r="BB3259" s="23"/>
      <c r="BC3259" s="23"/>
      <c r="BD3259" s="23"/>
      <c r="BE3259" s="23"/>
      <c r="BF3259" s="23"/>
      <c r="BG3259" s="23"/>
      <c r="BH3259" s="23"/>
      <c r="BI3259" s="23"/>
      <c r="BJ3259" s="23"/>
      <c r="BK3259" s="23"/>
      <c r="BL3259" s="23"/>
      <c r="BM3259" s="23"/>
      <c r="BN3259" s="23"/>
      <c r="BO3259" s="23"/>
      <c r="BP3259" s="23"/>
      <c r="BQ3259" s="23"/>
      <c r="BR3259" s="23"/>
      <c r="BS3259" s="23"/>
      <c r="BT3259" s="23"/>
      <c r="BU3259" s="23"/>
      <c r="BV3259" s="23"/>
      <c r="BW3259" s="23"/>
    </row>
    <row r="3260" spans="43:75" ht="13.5">
      <c r="AQ3260" s="23"/>
      <c r="AR3260" s="23"/>
      <c r="AS3260" s="23"/>
      <c r="AT3260" s="23"/>
      <c r="AU3260" s="23"/>
      <c r="AV3260" s="23"/>
      <c r="AW3260" s="23"/>
      <c r="AX3260" s="23"/>
      <c r="AY3260" s="23"/>
      <c r="AZ3260" s="23"/>
      <c r="BA3260" s="23"/>
      <c r="BB3260" s="23"/>
      <c r="BC3260" s="23"/>
      <c r="BD3260" s="23"/>
      <c r="BE3260" s="23"/>
      <c r="BF3260" s="23"/>
      <c r="BG3260" s="23"/>
      <c r="BH3260" s="23"/>
      <c r="BI3260" s="23"/>
      <c r="BJ3260" s="23"/>
      <c r="BK3260" s="23"/>
      <c r="BL3260" s="23"/>
      <c r="BM3260" s="23"/>
      <c r="BN3260" s="23"/>
      <c r="BO3260" s="23"/>
      <c r="BP3260" s="23"/>
      <c r="BQ3260" s="23"/>
      <c r="BR3260" s="23"/>
      <c r="BS3260" s="23"/>
      <c r="BT3260" s="23"/>
      <c r="BU3260" s="23"/>
      <c r="BV3260" s="23"/>
      <c r="BW3260" s="23"/>
    </row>
    <row r="3261" spans="43:75" ht="13.5">
      <c r="AQ3261" s="23"/>
      <c r="AU3261" s="23"/>
      <c r="AV3261" s="23"/>
      <c r="AW3261" s="23"/>
      <c r="AX3261" s="23"/>
      <c r="AY3261" s="23"/>
      <c r="AZ3261" s="23"/>
      <c r="BA3261" s="23"/>
      <c r="BB3261" s="23"/>
      <c r="BC3261" s="23"/>
      <c r="BD3261" s="23"/>
      <c r="BE3261" s="23"/>
      <c r="BF3261" s="23"/>
      <c r="BG3261" s="23"/>
      <c r="BH3261" s="23"/>
      <c r="BI3261" s="23"/>
      <c r="BJ3261" s="23"/>
      <c r="BK3261" s="23"/>
      <c r="BL3261" s="23"/>
      <c r="BM3261" s="23"/>
      <c r="BN3261" s="23"/>
      <c r="BO3261" s="23"/>
      <c r="BP3261" s="23"/>
      <c r="BQ3261" s="23"/>
      <c r="BR3261" s="23"/>
      <c r="BS3261" s="23"/>
      <c r="BT3261" s="23"/>
      <c r="BU3261" s="23"/>
      <c r="BV3261" s="23"/>
      <c r="BW3261" s="23"/>
    </row>
    <row r="3262" spans="43:75" ht="13.5">
      <c r="AQ3262" s="23"/>
      <c r="AR3262" s="23"/>
      <c r="AS3262" s="23"/>
      <c r="AT3262" s="23"/>
      <c r="AU3262" s="23"/>
      <c r="AV3262" s="23"/>
      <c r="AW3262" s="23"/>
      <c r="AX3262" s="23"/>
      <c r="AY3262" s="23"/>
      <c r="AZ3262" s="23"/>
      <c r="BA3262" s="23"/>
      <c r="BB3262" s="23"/>
      <c r="BC3262" s="23"/>
      <c r="BD3262" s="23"/>
      <c r="BE3262" s="23"/>
      <c r="BF3262" s="23"/>
      <c r="BG3262" s="23"/>
      <c r="BH3262" s="23"/>
      <c r="BI3262" s="23"/>
      <c r="BJ3262" s="23"/>
      <c r="BK3262" s="23"/>
      <c r="BL3262" s="23"/>
      <c r="BM3262" s="23"/>
      <c r="BN3262" s="23"/>
      <c r="BO3262" s="23"/>
      <c r="BP3262" s="23"/>
      <c r="BQ3262" s="23"/>
      <c r="BR3262" s="23"/>
      <c r="BS3262" s="23"/>
      <c r="BT3262" s="23"/>
      <c r="BU3262" s="23"/>
      <c r="BV3262" s="23"/>
      <c r="BW3262" s="23"/>
    </row>
    <row r="3263" spans="43:75" ht="13.5">
      <c r="AQ3263" s="23"/>
      <c r="AR3263" s="23"/>
      <c r="AS3263" s="23"/>
      <c r="AT3263" s="23"/>
      <c r="AU3263" s="23"/>
      <c r="AV3263" s="23"/>
      <c r="AW3263" s="23"/>
      <c r="AX3263" s="23"/>
      <c r="AY3263" s="23"/>
      <c r="AZ3263" s="23"/>
      <c r="BA3263" s="23"/>
      <c r="BB3263" s="23"/>
      <c r="BC3263" s="23"/>
      <c r="BD3263" s="23"/>
      <c r="BE3263" s="23"/>
      <c r="BF3263" s="23"/>
      <c r="BG3263" s="23"/>
      <c r="BH3263" s="23"/>
      <c r="BI3263" s="23"/>
      <c r="BJ3263" s="23"/>
      <c r="BK3263" s="23"/>
      <c r="BL3263" s="23"/>
      <c r="BM3263" s="23"/>
      <c r="BN3263" s="23"/>
      <c r="BO3263" s="23"/>
      <c r="BP3263" s="23"/>
      <c r="BQ3263" s="23"/>
      <c r="BR3263" s="23"/>
      <c r="BS3263" s="23"/>
      <c r="BT3263" s="23"/>
      <c r="BU3263" s="23"/>
      <c r="BV3263" s="23"/>
      <c r="BW3263" s="23"/>
    </row>
    <row r="3264" ht="13.5">
      <c r="AQ3264" s="23"/>
    </row>
    <row r="3265" spans="43:75" ht="13.5">
      <c r="AQ3265" s="23"/>
      <c r="AR3265" s="23"/>
      <c r="AS3265" s="23"/>
      <c r="AT3265" s="23"/>
      <c r="AU3265" s="23"/>
      <c r="AV3265" s="23"/>
      <c r="AW3265" s="23"/>
      <c r="AX3265" s="23"/>
      <c r="AY3265" s="23"/>
      <c r="AZ3265" s="23"/>
      <c r="BA3265" s="23"/>
      <c r="BB3265" s="23"/>
      <c r="BC3265" s="23"/>
      <c r="BD3265" s="23"/>
      <c r="BE3265" s="23"/>
      <c r="BF3265" s="23"/>
      <c r="BG3265" s="23"/>
      <c r="BH3265" s="23"/>
      <c r="BI3265" s="23"/>
      <c r="BJ3265" s="23"/>
      <c r="BK3265" s="23"/>
      <c r="BL3265" s="23"/>
      <c r="BM3265" s="23"/>
      <c r="BN3265" s="23"/>
      <c r="BO3265" s="23"/>
      <c r="BP3265" s="23"/>
      <c r="BQ3265" s="23"/>
      <c r="BR3265" s="23"/>
      <c r="BS3265" s="23"/>
      <c r="BT3265" s="23"/>
      <c r="BU3265" s="23"/>
      <c r="BV3265" s="23"/>
      <c r="BW3265" s="23"/>
    </row>
    <row r="3266" spans="43:55" ht="13.5">
      <c r="AQ3266" s="23"/>
      <c r="AR3266" s="23"/>
      <c r="AS3266" s="23"/>
      <c r="AT3266" s="23"/>
      <c r="AU3266" s="23"/>
      <c r="AV3266" s="23"/>
      <c r="AW3266" s="23"/>
      <c r="AX3266" s="23"/>
      <c r="AY3266" s="23"/>
      <c r="AZ3266" s="23"/>
      <c r="BA3266" s="23"/>
      <c r="BB3266" s="23"/>
      <c r="BC3266" s="23"/>
    </row>
    <row r="3267" spans="43:75" ht="13.5">
      <c r="AQ3267" s="23"/>
      <c r="AR3267" s="23"/>
      <c r="AS3267" s="23"/>
      <c r="AT3267" s="23"/>
      <c r="AU3267" s="23"/>
      <c r="AV3267" s="23"/>
      <c r="AW3267" s="23"/>
      <c r="AX3267" s="23"/>
      <c r="AY3267" s="23"/>
      <c r="AZ3267" s="23"/>
      <c r="BA3267" s="23"/>
      <c r="BB3267" s="23"/>
      <c r="BC3267" s="23"/>
      <c r="BD3267" s="23"/>
      <c r="BE3267" s="23"/>
      <c r="BF3267" s="23"/>
      <c r="BG3267" s="23"/>
      <c r="BH3267" s="23"/>
      <c r="BI3267" s="23"/>
      <c r="BJ3267" s="23"/>
      <c r="BK3267" s="23"/>
      <c r="BL3267" s="23"/>
      <c r="BM3267" s="23"/>
      <c r="BN3267" s="23"/>
      <c r="BO3267" s="23"/>
      <c r="BP3267" s="23"/>
      <c r="BQ3267" s="23"/>
      <c r="BR3267" s="23"/>
      <c r="BS3267" s="23"/>
      <c r="BT3267" s="23"/>
      <c r="BU3267" s="23"/>
      <c r="BV3267" s="23"/>
      <c r="BW3267" s="23"/>
    </row>
    <row r="3268" spans="43:75" ht="13.5">
      <c r="AQ3268" s="23"/>
      <c r="AR3268" s="23"/>
      <c r="AS3268" s="23"/>
      <c r="AT3268" s="23"/>
      <c r="AU3268" s="23"/>
      <c r="AV3268" s="23"/>
      <c r="AW3268" s="23"/>
      <c r="AX3268" s="23"/>
      <c r="AY3268" s="23"/>
      <c r="AZ3268" s="23"/>
      <c r="BA3268" s="23"/>
      <c r="BB3268" s="23"/>
      <c r="BC3268" s="23"/>
      <c r="BD3268" s="23"/>
      <c r="BE3268" s="23"/>
      <c r="BF3268" s="23"/>
      <c r="BG3268" s="23"/>
      <c r="BH3268" s="23"/>
      <c r="BI3268" s="23"/>
      <c r="BJ3268" s="23"/>
      <c r="BK3268" s="23"/>
      <c r="BL3268" s="23"/>
      <c r="BM3268" s="23"/>
      <c r="BN3268" s="23"/>
      <c r="BO3268" s="23"/>
      <c r="BP3268" s="23"/>
      <c r="BQ3268" s="23"/>
      <c r="BR3268" s="23"/>
      <c r="BS3268" s="23"/>
      <c r="BT3268" s="23"/>
      <c r="BU3268" s="23"/>
      <c r="BV3268" s="23"/>
      <c r="BW3268" s="23"/>
    </row>
    <row r="3269" spans="43:75" ht="13.5">
      <c r="AQ3269" s="23"/>
      <c r="AR3269" s="23"/>
      <c r="AS3269" s="23"/>
      <c r="AT3269" s="23"/>
      <c r="AU3269" s="23"/>
      <c r="AV3269" s="23"/>
      <c r="AW3269" s="23"/>
      <c r="AX3269" s="23"/>
      <c r="AY3269" s="23"/>
      <c r="AZ3269" s="23"/>
      <c r="BA3269" s="23"/>
      <c r="BB3269" s="23"/>
      <c r="BC3269" s="23"/>
      <c r="BD3269" s="23"/>
      <c r="BE3269" s="23"/>
      <c r="BF3269" s="23"/>
      <c r="BG3269" s="23"/>
      <c r="BH3269" s="23"/>
      <c r="BI3269" s="23"/>
      <c r="BJ3269" s="23"/>
      <c r="BK3269" s="23"/>
      <c r="BL3269" s="23"/>
      <c r="BM3269" s="23"/>
      <c r="BN3269" s="23"/>
      <c r="BO3269" s="23"/>
      <c r="BP3269" s="23"/>
      <c r="BQ3269" s="23"/>
      <c r="BR3269" s="23"/>
      <c r="BS3269" s="23"/>
      <c r="BT3269" s="23"/>
      <c r="BU3269" s="23"/>
      <c r="BV3269" s="23"/>
      <c r="BW3269" s="23"/>
    </row>
    <row r="3270" spans="43:75" ht="13.5">
      <c r="AQ3270" s="23"/>
      <c r="AR3270" s="23"/>
      <c r="AS3270" s="23"/>
      <c r="AT3270" s="23"/>
      <c r="AU3270" s="23"/>
      <c r="AV3270" s="23"/>
      <c r="AW3270" s="23"/>
      <c r="AX3270" s="23"/>
      <c r="AY3270" s="23"/>
      <c r="AZ3270" s="23"/>
      <c r="BA3270" s="23"/>
      <c r="BB3270" s="23"/>
      <c r="BC3270" s="23"/>
      <c r="BD3270" s="23"/>
      <c r="BE3270" s="23"/>
      <c r="BF3270" s="23"/>
      <c r="BG3270" s="23"/>
      <c r="BH3270" s="23"/>
      <c r="BI3270" s="23"/>
      <c r="BJ3270" s="23"/>
      <c r="BK3270" s="23"/>
      <c r="BL3270" s="23"/>
      <c r="BM3270" s="23"/>
      <c r="BN3270" s="23"/>
      <c r="BO3270" s="23"/>
      <c r="BP3270" s="23"/>
      <c r="BQ3270" s="23"/>
      <c r="BR3270" s="23"/>
      <c r="BS3270" s="23"/>
      <c r="BT3270" s="23"/>
      <c r="BU3270" s="23"/>
      <c r="BV3270" s="23"/>
      <c r="BW3270" s="23"/>
    </row>
    <row r="3271" spans="47:75" ht="13.5">
      <c r="AU3271" s="23"/>
      <c r="AV3271" s="23"/>
      <c r="AW3271" s="23"/>
      <c r="AX3271" s="23"/>
      <c r="AY3271" s="23"/>
      <c r="AZ3271" s="23"/>
      <c r="BA3271" s="23"/>
      <c r="BB3271" s="23"/>
      <c r="BC3271" s="23"/>
      <c r="BD3271" s="23"/>
      <c r="BE3271" s="23"/>
      <c r="BF3271" s="23"/>
      <c r="BG3271" s="23"/>
      <c r="BH3271" s="23"/>
      <c r="BI3271" s="23"/>
      <c r="BJ3271" s="23"/>
      <c r="BK3271" s="23"/>
      <c r="BL3271" s="23"/>
      <c r="BM3271" s="23"/>
      <c r="BN3271" s="23"/>
      <c r="BO3271" s="23"/>
      <c r="BP3271" s="23"/>
      <c r="BQ3271" s="23"/>
      <c r="BR3271" s="23"/>
      <c r="BS3271" s="23"/>
      <c r="BT3271" s="23"/>
      <c r="BU3271" s="23"/>
      <c r="BV3271" s="23"/>
      <c r="BW3271" s="23"/>
    </row>
    <row r="3272" spans="43:75" ht="13.5">
      <c r="AQ3272" s="23"/>
      <c r="AR3272" s="23"/>
      <c r="AS3272" s="23"/>
      <c r="AT3272" s="23"/>
      <c r="AU3272" s="23"/>
      <c r="AV3272" s="23"/>
      <c r="AW3272" s="23"/>
      <c r="AX3272" s="23"/>
      <c r="AY3272" s="23"/>
      <c r="AZ3272" s="23"/>
      <c r="BA3272" s="23"/>
      <c r="BB3272" s="23"/>
      <c r="BC3272" s="23"/>
      <c r="BD3272" s="23"/>
      <c r="BE3272" s="23"/>
      <c r="BF3272" s="23"/>
      <c r="BG3272" s="23"/>
      <c r="BH3272" s="23"/>
      <c r="BI3272" s="23"/>
      <c r="BJ3272" s="23"/>
      <c r="BK3272" s="23"/>
      <c r="BL3272" s="23"/>
      <c r="BM3272" s="23"/>
      <c r="BN3272" s="23"/>
      <c r="BO3272" s="23"/>
      <c r="BP3272" s="23"/>
      <c r="BQ3272" s="23"/>
      <c r="BR3272" s="23"/>
      <c r="BS3272" s="23"/>
      <c r="BT3272" s="23"/>
      <c r="BU3272" s="23"/>
      <c r="BV3272" s="23"/>
      <c r="BW3272" s="23"/>
    </row>
    <row r="3273" spans="43:75" ht="13.5">
      <c r="AQ3273" s="23"/>
      <c r="AR3273" s="23"/>
      <c r="AS3273" s="23"/>
      <c r="AT3273" s="23"/>
      <c r="AU3273" s="23"/>
      <c r="AV3273" s="23"/>
      <c r="AW3273" s="23"/>
      <c r="AX3273" s="23"/>
      <c r="AY3273" s="23"/>
      <c r="AZ3273" s="23"/>
      <c r="BA3273" s="23"/>
      <c r="BB3273" s="23"/>
      <c r="BC3273" s="23"/>
      <c r="BD3273" s="23"/>
      <c r="BE3273" s="23"/>
      <c r="BF3273" s="23"/>
      <c r="BG3273" s="23"/>
      <c r="BH3273" s="23"/>
      <c r="BI3273" s="23"/>
      <c r="BJ3273" s="23"/>
      <c r="BK3273" s="23"/>
      <c r="BL3273" s="23"/>
      <c r="BM3273" s="23"/>
      <c r="BN3273" s="23"/>
      <c r="BO3273" s="23"/>
      <c r="BP3273" s="23"/>
      <c r="BQ3273" s="23"/>
      <c r="BR3273" s="23"/>
      <c r="BS3273" s="23"/>
      <c r="BT3273" s="23"/>
      <c r="BU3273" s="23"/>
      <c r="BV3273" s="23"/>
      <c r="BW3273" s="23"/>
    </row>
    <row r="3274" spans="43:75" ht="13.5">
      <c r="AQ3274" s="23"/>
      <c r="AR3274" s="23"/>
      <c r="AS3274" s="23"/>
      <c r="AT3274" s="23"/>
      <c r="AU3274" s="23"/>
      <c r="AV3274" s="23"/>
      <c r="AW3274" s="23"/>
      <c r="AX3274" s="23"/>
      <c r="AY3274" s="23"/>
      <c r="AZ3274" s="23"/>
      <c r="BA3274" s="23"/>
      <c r="BB3274" s="23"/>
      <c r="BC3274" s="23"/>
      <c r="BD3274" s="23"/>
      <c r="BE3274" s="23"/>
      <c r="BF3274" s="23"/>
      <c r="BG3274" s="23"/>
      <c r="BH3274" s="23"/>
      <c r="BI3274" s="23"/>
      <c r="BJ3274" s="23"/>
      <c r="BK3274" s="23"/>
      <c r="BL3274" s="23"/>
      <c r="BM3274" s="23"/>
      <c r="BN3274" s="23"/>
      <c r="BO3274" s="23"/>
      <c r="BP3274" s="23"/>
      <c r="BQ3274" s="23"/>
      <c r="BR3274" s="23"/>
      <c r="BS3274" s="23"/>
      <c r="BT3274" s="23"/>
      <c r="BU3274" s="23"/>
      <c r="BV3274" s="23"/>
      <c r="BW3274" s="23"/>
    </row>
    <row r="3275" spans="43:75" ht="13.5">
      <c r="AQ3275" s="23"/>
      <c r="AR3275" s="23"/>
      <c r="AS3275" s="23"/>
      <c r="AT3275" s="23"/>
      <c r="AU3275" s="23"/>
      <c r="AV3275" s="23"/>
      <c r="AW3275" s="23"/>
      <c r="AX3275" s="23"/>
      <c r="AY3275" s="23"/>
      <c r="AZ3275" s="23"/>
      <c r="BA3275" s="23"/>
      <c r="BB3275" s="23"/>
      <c r="BC3275" s="23"/>
      <c r="BD3275" s="23"/>
      <c r="BE3275" s="23"/>
      <c r="BF3275" s="23"/>
      <c r="BG3275" s="23"/>
      <c r="BH3275" s="23"/>
      <c r="BI3275" s="23"/>
      <c r="BJ3275" s="23"/>
      <c r="BK3275" s="23"/>
      <c r="BL3275" s="23"/>
      <c r="BM3275" s="23"/>
      <c r="BN3275" s="23"/>
      <c r="BO3275" s="23"/>
      <c r="BP3275" s="23"/>
      <c r="BQ3275" s="23"/>
      <c r="BR3275" s="23"/>
      <c r="BS3275" s="23"/>
      <c r="BT3275" s="23"/>
      <c r="BU3275" s="23"/>
      <c r="BV3275" s="23"/>
      <c r="BW3275" s="23"/>
    </row>
    <row r="3276" spans="43:75" ht="13.5">
      <c r="AQ3276" s="23"/>
      <c r="AR3276" s="23"/>
      <c r="AS3276" s="23"/>
      <c r="AT3276" s="23"/>
      <c r="AU3276" s="23"/>
      <c r="AV3276" s="23"/>
      <c r="AW3276" s="23"/>
      <c r="AX3276" s="23"/>
      <c r="AY3276" s="23"/>
      <c r="AZ3276" s="23"/>
      <c r="BA3276" s="23"/>
      <c r="BB3276" s="23"/>
      <c r="BC3276" s="23"/>
      <c r="BD3276" s="23"/>
      <c r="BE3276" s="23"/>
      <c r="BF3276" s="23"/>
      <c r="BG3276" s="23"/>
      <c r="BH3276" s="23"/>
      <c r="BI3276" s="23"/>
      <c r="BJ3276" s="23"/>
      <c r="BK3276" s="23"/>
      <c r="BL3276" s="23"/>
      <c r="BM3276" s="23"/>
      <c r="BN3276" s="23"/>
      <c r="BO3276" s="23"/>
      <c r="BP3276" s="23"/>
      <c r="BQ3276" s="23"/>
      <c r="BR3276" s="23"/>
      <c r="BS3276" s="23"/>
      <c r="BT3276" s="23"/>
      <c r="BU3276" s="23"/>
      <c r="BV3276" s="23"/>
      <c r="BW3276" s="23"/>
    </row>
    <row r="3277" spans="43:75" ht="13.5">
      <c r="AQ3277" s="23"/>
      <c r="AR3277" s="23"/>
      <c r="AS3277" s="23"/>
      <c r="AT3277" s="23"/>
      <c r="AU3277" s="23"/>
      <c r="AV3277" s="23"/>
      <c r="AW3277" s="23"/>
      <c r="AX3277" s="23"/>
      <c r="AY3277" s="23"/>
      <c r="AZ3277" s="23"/>
      <c r="BA3277" s="23"/>
      <c r="BB3277" s="23"/>
      <c r="BC3277" s="23"/>
      <c r="BD3277" s="23"/>
      <c r="BE3277" s="23"/>
      <c r="BF3277" s="23"/>
      <c r="BG3277" s="23"/>
      <c r="BH3277" s="23"/>
      <c r="BI3277" s="23"/>
      <c r="BJ3277" s="23"/>
      <c r="BK3277" s="23"/>
      <c r="BL3277" s="23"/>
      <c r="BM3277" s="23"/>
      <c r="BN3277" s="23"/>
      <c r="BO3277" s="23"/>
      <c r="BP3277" s="23"/>
      <c r="BQ3277" s="23"/>
      <c r="BR3277" s="23"/>
      <c r="BS3277" s="23"/>
      <c r="BT3277" s="23"/>
      <c r="BU3277" s="23"/>
      <c r="BV3277" s="23"/>
      <c r="BW3277" s="23"/>
    </row>
    <row r="3278" spans="43:75" ht="13.5">
      <c r="AQ3278" s="23"/>
      <c r="AR3278" s="23"/>
      <c r="AS3278" s="23"/>
      <c r="AT3278" s="23"/>
      <c r="AU3278" s="23"/>
      <c r="AV3278" s="23"/>
      <c r="AW3278" s="23"/>
      <c r="AX3278" s="23"/>
      <c r="AY3278" s="23"/>
      <c r="AZ3278" s="23"/>
      <c r="BA3278" s="23"/>
      <c r="BB3278" s="23"/>
      <c r="BC3278" s="23"/>
      <c r="BD3278" s="23"/>
      <c r="BE3278" s="23"/>
      <c r="BF3278" s="23"/>
      <c r="BG3278" s="23"/>
      <c r="BH3278" s="23"/>
      <c r="BI3278" s="23"/>
      <c r="BJ3278" s="23"/>
      <c r="BK3278" s="23"/>
      <c r="BL3278" s="23"/>
      <c r="BM3278" s="23"/>
      <c r="BN3278" s="23"/>
      <c r="BO3278" s="23"/>
      <c r="BP3278" s="23"/>
      <c r="BQ3278" s="23"/>
      <c r="BR3278" s="23"/>
      <c r="BS3278" s="23"/>
      <c r="BT3278" s="23"/>
      <c r="BU3278" s="23"/>
      <c r="BV3278" s="23"/>
      <c r="BW3278" s="23"/>
    </row>
    <row r="3279" spans="43:75" ht="13.5">
      <c r="AQ3279" s="23"/>
      <c r="AR3279" s="23"/>
      <c r="AS3279" s="23"/>
      <c r="AT3279" s="23"/>
      <c r="AU3279" s="23"/>
      <c r="AV3279" s="23"/>
      <c r="AW3279" s="23"/>
      <c r="AX3279" s="23"/>
      <c r="AY3279" s="23"/>
      <c r="AZ3279" s="23"/>
      <c r="BA3279" s="23"/>
      <c r="BB3279" s="23"/>
      <c r="BC3279" s="23"/>
      <c r="BD3279" s="23"/>
      <c r="BE3279" s="23"/>
      <c r="BF3279" s="23"/>
      <c r="BG3279" s="23"/>
      <c r="BH3279" s="23"/>
      <c r="BI3279" s="23"/>
      <c r="BJ3279" s="23"/>
      <c r="BK3279" s="23"/>
      <c r="BL3279" s="23"/>
      <c r="BM3279" s="23"/>
      <c r="BN3279" s="23"/>
      <c r="BO3279" s="23"/>
      <c r="BP3279" s="23"/>
      <c r="BQ3279" s="23"/>
      <c r="BR3279" s="23"/>
      <c r="BS3279" s="23"/>
      <c r="BT3279" s="23"/>
      <c r="BU3279" s="23"/>
      <c r="BV3279" s="23"/>
      <c r="BW3279" s="23"/>
    </row>
    <row r="3280" spans="43:75" ht="13.5">
      <c r="AQ3280" s="23"/>
      <c r="AR3280" s="23"/>
      <c r="AS3280" s="23"/>
      <c r="AT3280" s="23"/>
      <c r="AU3280" s="23"/>
      <c r="AV3280" s="23"/>
      <c r="AW3280" s="23"/>
      <c r="AX3280" s="23"/>
      <c r="AY3280" s="23"/>
      <c r="AZ3280" s="23"/>
      <c r="BA3280" s="23"/>
      <c r="BB3280" s="23"/>
      <c r="BC3280" s="23"/>
      <c r="BD3280" s="23"/>
      <c r="BE3280" s="23"/>
      <c r="BF3280" s="23"/>
      <c r="BG3280" s="23"/>
      <c r="BH3280" s="23"/>
      <c r="BI3280" s="23"/>
      <c r="BJ3280" s="23"/>
      <c r="BK3280" s="23"/>
      <c r="BL3280" s="23"/>
      <c r="BM3280" s="23"/>
      <c r="BN3280" s="23"/>
      <c r="BO3280" s="23"/>
      <c r="BP3280" s="23"/>
      <c r="BQ3280" s="23"/>
      <c r="BR3280" s="23"/>
      <c r="BS3280" s="23"/>
      <c r="BT3280" s="23"/>
      <c r="BU3280" s="23"/>
      <c r="BV3280" s="23"/>
      <c r="BW3280" s="23"/>
    </row>
    <row r="3281" spans="43:75" ht="13.5">
      <c r="AQ3281" s="23"/>
      <c r="AR3281" s="23"/>
      <c r="AS3281" s="23"/>
      <c r="AT3281" s="23"/>
      <c r="AU3281" s="23"/>
      <c r="AV3281" s="23"/>
      <c r="AW3281" s="23"/>
      <c r="AX3281" s="23"/>
      <c r="AY3281" s="23"/>
      <c r="AZ3281" s="23"/>
      <c r="BA3281" s="23"/>
      <c r="BB3281" s="23"/>
      <c r="BC3281" s="23"/>
      <c r="BD3281" s="23"/>
      <c r="BE3281" s="23"/>
      <c r="BF3281" s="23"/>
      <c r="BG3281" s="23"/>
      <c r="BH3281" s="23"/>
      <c r="BI3281" s="23"/>
      <c r="BJ3281" s="23"/>
      <c r="BK3281" s="23"/>
      <c r="BL3281" s="23"/>
      <c r="BM3281" s="23"/>
      <c r="BN3281" s="23"/>
      <c r="BO3281" s="23"/>
      <c r="BP3281" s="23"/>
      <c r="BQ3281" s="23"/>
      <c r="BR3281" s="23"/>
      <c r="BS3281" s="23"/>
      <c r="BT3281" s="23"/>
      <c r="BU3281" s="23"/>
      <c r="BV3281" s="23"/>
      <c r="BW3281" s="23"/>
    </row>
    <row r="3282" spans="43:75" ht="13.5">
      <c r="AQ3282" s="23"/>
      <c r="AR3282" s="23"/>
      <c r="AS3282" s="23"/>
      <c r="AT3282" s="23"/>
      <c r="AU3282" s="23"/>
      <c r="AV3282" s="23"/>
      <c r="AW3282" s="23"/>
      <c r="AX3282" s="23"/>
      <c r="AY3282" s="23"/>
      <c r="AZ3282" s="23"/>
      <c r="BA3282" s="23"/>
      <c r="BB3282" s="23"/>
      <c r="BC3282" s="23"/>
      <c r="BD3282" s="23"/>
      <c r="BE3282" s="23"/>
      <c r="BF3282" s="23"/>
      <c r="BG3282" s="23"/>
      <c r="BH3282" s="23"/>
      <c r="BI3282" s="23"/>
      <c r="BJ3282" s="23"/>
      <c r="BK3282" s="23"/>
      <c r="BL3282" s="23"/>
      <c r="BM3282" s="23"/>
      <c r="BN3282" s="23"/>
      <c r="BO3282" s="23"/>
      <c r="BP3282" s="23"/>
      <c r="BQ3282" s="23"/>
      <c r="BR3282" s="23"/>
      <c r="BS3282" s="23"/>
      <c r="BT3282" s="23"/>
      <c r="BU3282" s="23"/>
      <c r="BV3282" s="23"/>
      <c r="BW3282" s="23"/>
    </row>
    <row r="3283" ht="13.5">
      <c r="AQ3283" s="23"/>
    </row>
    <row r="3284" ht="13.5">
      <c r="AQ3284" s="23"/>
    </row>
    <row r="3285" ht="13.5">
      <c r="AQ3285" s="23"/>
    </row>
    <row r="3286" ht="13.5">
      <c r="AQ3286" s="23"/>
    </row>
    <row r="3287" ht="13.5">
      <c r="AQ3287" s="23"/>
    </row>
    <row r="3288" ht="13.5">
      <c r="AQ3288" s="23"/>
    </row>
    <row r="3289" ht="13.5">
      <c r="AQ3289" s="23"/>
    </row>
    <row r="3290" ht="13.5">
      <c r="AQ3290" s="23"/>
    </row>
    <row r="3291" ht="13.5">
      <c r="AQ3291" s="23"/>
    </row>
    <row r="3292" ht="13.5">
      <c r="AQ3292" s="23"/>
    </row>
    <row r="3293" spans="43:75" ht="13.5">
      <c r="AQ3293" s="23"/>
      <c r="AR3293" s="23"/>
      <c r="AS3293" s="23"/>
      <c r="AT3293" s="23"/>
      <c r="AU3293" s="23"/>
      <c r="AV3293" s="23"/>
      <c r="AW3293" s="23"/>
      <c r="AX3293" s="23"/>
      <c r="AY3293" s="23"/>
      <c r="AZ3293" s="23"/>
      <c r="BA3293" s="23"/>
      <c r="BB3293" s="23"/>
      <c r="BC3293" s="23"/>
      <c r="BD3293" s="23"/>
      <c r="BE3293" s="23"/>
      <c r="BF3293" s="23"/>
      <c r="BG3293" s="23"/>
      <c r="BH3293" s="23"/>
      <c r="BI3293" s="23"/>
      <c r="BJ3293" s="23"/>
      <c r="BK3293" s="23"/>
      <c r="BL3293" s="23"/>
      <c r="BM3293" s="23"/>
      <c r="BN3293" s="23"/>
      <c r="BO3293" s="23"/>
      <c r="BP3293" s="23"/>
      <c r="BQ3293" s="23"/>
      <c r="BR3293" s="23"/>
      <c r="BS3293" s="23"/>
      <c r="BT3293" s="23"/>
      <c r="BU3293" s="23"/>
      <c r="BV3293" s="23"/>
      <c r="BW3293" s="23"/>
    </row>
    <row r="3294" spans="43:75" ht="13.5">
      <c r="AQ3294" s="23"/>
      <c r="AR3294" s="23"/>
      <c r="AS3294" s="23"/>
      <c r="AT3294" s="23"/>
      <c r="AU3294" s="23"/>
      <c r="AV3294" s="23"/>
      <c r="AW3294" s="23"/>
      <c r="AX3294" s="23"/>
      <c r="AY3294" s="23"/>
      <c r="AZ3294" s="23"/>
      <c r="BA3294" s="23"/>
      <c r="BB3294" s="23"/>
      <c r="BC3294" s="23"/>
      <c r="BD3294" s="23"/>
      <c r="BE3294" s="23"/>
      <c r="BF3294" s="23"/>
      <c r="BG3294" s="23"/>
      <c r="BH3294" s="23"/>
      <c r="BI3294" s="23"/>
      <c r="BJ3294" s="23"/>
      <c r="BK3294" s="23"/>
      <c r="BL3294" s="23"/>
      <c r="BM3294" s="23"/>
      <c r="BN3294" s="23"/>
      <c r="BO3294" s="23"/>
      <c r="BP3294" s="23"/>
      <c r="BQ3294" s="23"/>
      <c r="BR3294" s="23"/>
      <c r="BS3294" s="23"/>
      <c r="BT3294" s="23"/>
      <c r="BU3294" s="23"/>
      <c r="BV3294" s="23"/>
      <c r="BW3294" s="23"/>
    </row>
    <row r="3295" spans="43:75" ht="13.5">
      <c r="AQ3295" s="23"/>
      <c r="AR3295" s="23"/>
      <c r="AS3295" s="23"/>
      <c r="AT3295" s="23"/>
      <c r="AU3295" s="23"/>
      <c r="AV3295" s="23"/>
      <c r="AW3295" s="23"/>
      <c r="AX3295" s="23"/>
      <c r="AY3295" s="23"/>
      <c r="AZ3295" s="23"/>
      <c r="BA3295" s="23"/>
      <c r="BB3295" s="23"/>
      <c r="BC3295" s="23"/>
      <c r="BD3295" s="23"/>
      <c r="BE3295" s="23"/>
      <c r="BF3295" s="23"/>
      <c r="BG3295" s="23"/>
      <c r="BH3295" s="23"/>
      <c r="BI3295" s="23"/>
      <c r="BJ3295" s="23"/>
      <c r="BK3295" s="23"/>
      <c r="BL3295" s="23"/>
      <c r="BM3295" s="23"/>
      <c r="BN3295" s="23"/>
      <c r="BO3295" s="23"/>
      <c r="BP3295" s="23"/>
      <c r="BQ3295" s="23"/>
      <c r="BR3295" s="23"/>
      <c r="BS3295" s="23"/>
      <c r="BT3295" s="23"/>
      <c r="BU3295" s="23"/>
      <c r="BV3295" s="23"/>
      <c r="BW3295" s="23"/>
    </row>
    <row r="3296" spans="43:55" ht="13.5">
      <c r="AQ3296" s="23"/>
      <c r="AR3296" s="23"/>
      <c r="AS3296" s="23"/>
      <c r="AT3296" s="23"/>
      <c r="AU3296" s="23"/>
      <c r="AV3296" s="23"/>
      <c r="AW3296" s="23"/>
      <c r="AX3296" s="23"/>
      <c r="AY3296" s="23"/>
      <c r="AZ3296" s="23"/>
      <c r="BA3296" s="23"/>
      <c r="BB3296" s="23"/>
      <c r="BC3296" s="23"/>
    </row>
    <row r="3297" spans="43:75" ht="13.5">
      <c r="AQ3297" s="23"/>
      <c r="AR3297" s="23"/>
      <c r="AS3297" s="23"/>
      <c r="AT3297" s="23"/>
      <c r="AU3297" s="23"/>
      <c r="AV3297" s="23"/>
      <c r="AW3297" s="23"/>
      <c r="AX3297" s="23"/>
      <c r="AY3297" s="23"/>
      <c r="AZ3297" s="23"/>
      <c r="BA3297" s="23"/>
      <c r="BB3297" s="23"/>
      <c r="BC3297" s="23"/>
      <c r="BD3297" s="23"/>
      <c r="BE3297" s="23"/>
      <c r="BF3297" s="23"/>
      <c r="BG3297" s="23"/>
      <c r="BH3297" s="23"/>
      <c r="BI3297" s="23"/>
      <c r="BJ3297" s="23"/>
      <c r="BK3297" s="23"/>
      <c r="BL3297" s="23"/>
      <c r="BM3297" s="23"/>
      <c r="BN3297" s="23"/>
      <c r="BO3297" s="23"/>
      <c r="BP3297" s="23"/>
      <c r="BQ3297" s="23"/>
      <c r="BR3297" s="23"/>
      <c r="BS3297" s="23"/>
      <c r="BT3297" s="23"/>
      <c r="BU3297" s="23"/>
      <c r="BV3297" s="23"/>
      <c r="BW3297" s="23"/>
    </row>
    <row r="3298" spans="43:75" ht="13.5">
      <c r="AQ3298" s="23"/>
      <c r="AR3298" s="23"/>
      <c r="AS3298" s="23"/>
      <c r="AT3298" s="23"/>
      <c r="AU3298" s="23"/>
      <c r="AV3298" s="23"/>
      <c r="AW3298" s="23"/>
      <c r="AX3298" s="23"/>
      <c r="AY3298" s="23"/>
      <c r="AZ3298" s="23"/>
      <c r="BA3298" s="23"/>
      <c r="BB3298" s="23"/>
      <c r="BC3298" s="23"/>
      <c r="BD3298" s="23"/>
      <c r="BE3298" s="23"/>
      <c r="BF3298" s="23"/>
      <c r="BG3298" s="23"/>
      <c r="BH3298" s="23"/>
      <c r="BI3298" s="23"/>
      <c r="BJ3298" s="23"/>
      <c r="BK3298" s="23"/>
      <c r="BL3298" s="23"/>
      <c r="BM3298" s="23"/>
      <c r="BN3298" s="23"/>
      <c r="BO3298" s="23"/>
      <c r="BP3298" s="23"/>
      <c r="BQ3298" s="23"/>
      <c r="BR3298" s="23"/>
      <c r="BS3298" s="23"/>
      <c r="BT3298" s="23"/>
      <c r="BU3298" s="23"/>
      <c r="BV3298" s="23"/>
      <c r="BW3298" s="23"/>
    </row>
    <row r="3299" spans="43:75" ht="13.5">
      <c r="AQ3299" s="23"/>
      <c r="AR3299" s="23"/>
      <c r="AS3299" s="23"/>
      <c r="AT3299" s="23"/>
      <c r="AU3299" s="23"/>
      <c r="AV3299" s="23"/>
      <c r="AW3299" s="23"/>
      <c r="AX3299" s="23"/>
      <c r="AY3299" s="23"/>
      <c r="AZ3299" s="23"/>
      <c r="BA3299" s="23"/>
      <c r="BB3299" s="23"/>
      <c r="BC3299" s="23"/>
      <c r="BD3299" s="23"/>
      <c r="BE3299" s="23"/>
      <c r="BF3299" s="23"/>
      <c r="BG3299" s="23"/>
      <c r="BH3299" s="23"/>
      <c r="BI3299" s="23"/>
      <c r="BJ3299" s="23"/>
      <c r="BK3299" s="23"/>
      <c r="BL3299" s="23"/>
      <c r="BM3299" s="23"/>
      <c r="BN3299" s="23"/>
      <c r="BO3299" s="23"/>
      <c r="BP3299" s="23"/>
      <c r="BQ3299" s="23"/>
      <c r="BR3299" s="23"/>
      <c r="BS3299" s="23"/>
      <c r="BT3299" s="23"/>
      <c r="BU3299" s="23"/>
      <c r="BV3299" s="23"/>
      <c r="BW3299" s="23"/>
    </row>
    <row r="3300" spans="43:75" ht="13.5">
      <c r="AQ3300" s="23"/>
      <c r="AR3300" s="23"/>
      <c r="AS3300" s="23"/>
      <c r="AT3300" s="23"/>
      <c r="AU3300" s="23"/>
      <c r="AV3300" s="23"/>
      <c r="AW3300" s="23"/>
      <c r="AX3300" s="23"/>
      <c r="AY3300" s="23"/>
      <c r="AZ3300" s="23"/>
      <c r="BA3300" s="23"/>
      <c r="BB3300" s="23"/>
      <c r="BC3300" s="23"/>
      <c r="BD3300" s="23"/>
      <c r="BE3300" s="23"/>
      <c r="BF3300" s="23"/>
      <c r="BG3300" s="23"/>
      <c r="BH3300" s="23"/>
      <c r="BI3300" s="23"/>
      <c r="BJ3300" s="23"/>
      <c r="BK3300" s="23"/>
      <c r="BL3300" s="23"/>
      <c r="BM3300" s="23"/>
      <c r="BN3300" s="23"/>
      <c r="BO3300" s="23"/>
      <c r="BP3300" s="23"/>
      <c r="BQ3300" s="23"/>
      <c r="BR3300" s="23"/>
      <c r="BS3300" s="23"/>
      <c r="BT3300" s="23"/>
      <c r="BU3300" s="23"/>
      <c r="BV3300" s="23"/>
      <c r="BW3300" s="23"/>
    </row>
    <row r="3301" spans="43:75" ht="13.5">
      <c r="AQ3301" s="23"/>
      <c r="AR3301" s="23"/>
      <c r="AS3301" s="23"/>
      <c r="AT3301" s="23"/>
      <c r="AU3301" s="23"/>
      <c r="AV3301" s="23"/>
      <c r="AW3301" s="23"/>
      <c r="AX3301" s="23"/>
      <c r="AY3301" s="23"/>
      <c r="AZ3301" s="23"/>
      <c r="BA3301" s="23"/>
      <c r="BB3301" s="23"/>
      <c r="BC3301" s="23"/>
      <c r="BD3301" s="23"/>
      <c r="BE3301" s="23"/>
      <c r="BF3301" s="23"/>
      <c r="BG3301" s="23"/>
      <c r="BH3301" s="23"/>
      <c r="BI3301" s="23"/>
      <c r="BJ3301" s="23"/>
      <c r="BK3301" s="23"/>
      <c r="BL3301" s="23"/>
      <c r="BM3301" s="23"/>
      <c r="BN3301" s="23"/>
      <c r="BO3301" s="23"/>
      <c r="BP3301" s="23"/>
      <c r="BQ3301" s="23"/>
      <c r="BR3301" s="23"/>
      <c r="BS3301" s="23"/>
      <c r="BT3301" s="23"/>
      <c r="BU3301" s="23"/>
      <c r="BV3301" s="23"/>
      <c r="BW3301" s="23"/>
    </row>
    <row r="3302" spans="43:75" ht="13.5">
      <c r="AQ3302" s="23"/>
      <c r="AR3302" s="23"/>
      <c r="AS3302" s="23"/>
      <c r="AT3302" s="23"/>
      <c r="AU3302" s="23"/>
      <c r="AV3302" s="23"/>
      <c r="AW3302" s="23"/>
      <c r="AX3302" s="23"/>
      <c r="AY3302" s="23"/>
      <c r="AZ3302" s="23"/>
      <c r="BA3302" s="23"/>
      <c r="BB3302" s="23"/>
      <c r="BC3302" s="23"/>
      <c r="BD3302" s="23"/>
      <c r="BE3302" s="23"/>
      <c r="BF3302" s="23"/>
      <c r="BG3302" s="23"/>
      <c r="BH3302" s="23"/>
      <c r="BI3302" s="23"/>
      <c r="BJ3302" s="23"/>
      <c r="BK3302" s="23"/>
      <c r="BL3302" s="23"/>
      <c r="BM3302" s="23"/>
      <c r="BN3302" s="23"/>
      <c r="BO3302" s="23"/>
      <c r="BP3302" s="23"/>
      <c r="BQ3302" s="23"/>
      <c r="BR3302" s="23"/>
      <c r="BS3302" s="23"/>
      <c r="BT3302" s="23"/>
      <c r="BU3302" s="23"/>
      <c r="BV3302" s="23"/>
      <c r="BW3302" s="23"/>
    </row>
    <row r="3303" spans="43:75" ht="13.5">
      <c r="AQ3303" s="23"/>
      <c r="AR3303" s="23"/>
      <c r="AS3303" s="23"/>
      <c r="AT3303" s="23"/>
      <c r="AU3303" s="23"/>
      <c r="AV3303" s="23"/>
      <c r="AW3303" s="23"/>
      <c r="AX3303" s="23"/>
      <c r="AY3303" s="23"/>
      <c r="AZ3303" s="23"/>
      <c r="BA3303" s="23"/>
      <c r="BB3303" s="23"/>
      <c r="BC3303" s="23"/>
      <c r="BD3303" s="23"/>
      <c r="BE3303" s="23"/>
      <c r="BF3303" s="23"/>
      <c r="BG3303" s="23"/>
      <c r="BH3303" s="23"/>
      <c r="BI3303" s="23"/>
      <c r="BJ3303" s="23"/>
      <c r="BK3303" s="23"/>
      <c r="BL3303" s="23"/>
      <c r="BM3303" s="23"/>
      <c r="BN3303" s="23"/>
      <c r="BO3303" s="23"/>
      <c r="BP3303" s="23"/>
      <c r="BQ3303" s="23"/>
      <c r="BR3303" s="23"/>
      <c r="BS3303" s="23"/>
      <c r="BT3303" s="23"/>
      <c r="BU3303" s="23"/>
      <c r="BV3303" s="23"/>
      <c r="BW3303" s="23"/>
    </row>
    <row r="3304" spans="43:75" ht="13.5">
      <c r="AQ3304" s="23"/>
      <c r="AU3304" s="23"/>
      <c r="AV3304" s="23"/>
      <c r="AW3304" s="23"/>
      <c r="AX3304" s="23"/>
      <c r="AY3304" s="23"/>
      <c r="AZ3304" s="23"/>
      <c r="BA3304" s="23"/>
      <c r="BB3304" s="23"/>
      <c r="BC3304" s="23"/>
      <c r="BD3304" s="23"/>
      <c r="BE3304" s="23"/>
      <c r="BF3304" s="23"/>
      <c r="BG3304" s="23"/>
      <c r="BH3304" s="23"/>
      <c r="BI3304" s="23"/>
      <c r="BJ3304" s="23"/>
      <c r="BK3304" s="23"/>
      <c r="BL3304" s="23"/>
      <c r="BM3304" s="23"/>
      <c r="BN3304" s="23"/>
      <c r="BO3304" s="23"/>
      <c r="BP3304" s="23"/>
      <c r="BQ3304" s="23"/>
      <c r="BR3304" s="23"/>
      <c r="BS3304" s="23"/>
      <c r="BT3304" s="23"/>
      <c r="BU3304" s="23"/>
      <c r="BV3304" s="23"/>
      <c r="BW3304" s="23"/>
    </row>
    <row r="3305" spans="43:75" ht="13.5">
      <c r="AQ3305" s="23"/>
      <c r="AR3305" s="23"/>
      <c r="AS3305" s="23"/>
      <c r="AT3305" s="23"/>
      <c r="AU3305" s="23"/>
      <c r="AV3305" s="23"/>
      <c r="AW3305" s="23"/>
      <c r="AX3305" s="23"/>
      <c r="AY3305" s="23"/>
      <c r="AZ3305" s="23"/>
      <c r="BA3305" s="23"/>
      <c r="BB3305" s="23"/>
      <c r="BC3305" s="23"/>
      <c r="BD3305" s="23"/>
      <c r="BE3305" s="23"/>
      <c r="BF3305" s="23"/>
      <c r="BG3305" s="23"/>
      <c r="BH3305" s="23"/>
      <c r="BI3305" s="23"/>
      <c r="BJ3305" s="23"/>
      <c r="BK3305" s="23"/>
      <c r="BL3305" s="23"/>
      <c r="BM3305" s="23"/>
      <c r="BN3305" s="23"/>
      <c r="BO3305" s="23"/>
      <c r="BP3305" s="23"/>
      <c r="BQ3305" s="23"/>
      <c r="BR3305" s="23"/>
      <c r="BS3305" s="23"/>
      <c r="BT3305" s="23"/>
      <c r="BU3305" s="23"/>
      <c r="BV3305" s="23"/>
      <c r="BW3305" s="23"/>
    </row>
    <row r="3306" spans="43:75" ht="13.5">
      <c r="AQ3306" s="23"/>
      <c r="AR3306" s="23"/>
      <c r="AS3306" s="23"/>
      <c r="AT3306" s="23"/>
      <c r="AU3306" s="23"/>
      <c r="AV3306" s="23"/>
      <c r="AW3306" s="23"/>
      <c r="AX3306" s="23"/>
      <c r="AY3306" s="23"/>
      <c r="AZ3306" s="23"/>
      <c r="BA3306" s="23"/>
      <c r="BB3306" s="23"/>
      <c r="BC3306" s="23"/>
      <c r="BD3306" s="23"/>
      <c r="BE3306" s="23"/>
      <c r="BF3306" s="23"/>
      <c r="BG3306" s="23"/>
      <c r="BH3306" s="23"/>
      <c r="BI3306" s="23"/>
      <c r="BJ3306" s="23"/>
      <c r="BK3306" s="23"/>
      <c r="BL3306" s="23"/>
      <c r="BM3306" s="23"/>
      <c r="BN3306" s="23"/>
      <c r="BO3306" s="23"/>
      <c r="BP3306" s="23"/>
      <c r="BQ3306" s="23"/>
      <c r="BR3306" s="23"/>
      <c r="BS3306" s="23"/>
      <c r="BT3306" s="23"/>
      <c r="BU3306" s="23"/>
      <c r="BV3306" s="23"/>
      <c r="BW3306" s="23"/>
    </row>
    <row r="3307" ht="13.5">
      <c r="AQ3307" s="23"/>
    </row>
    <row r="3308" spans="43:75" ht="13.5">
      <c r="AQ3308" s="23"/>
      <c r="AR3308" s="23"/>
      <c r="AS3308" s="23"/>
      <c r="AT3308" s="23"/>
      <c r="AU3308" s="23"/>
      <c r="AV3308" s="23"/>
      <c r="AW3308" s="23"/>
      <c r="AX3308" s="23"/>
      <c r="AY3308" s="23"/>
      <c r="AZ3308" s="23"/>
      <c r="BA3308" s="23"/>
      <c r="BB3308" s="23"/>
      <c r="BC3308" s="23"/>
      <c r="BD3308" s="23"/>
      <c r="BE3308" s="23"/>
      <c r="BF3308" s="23"/>
      <c r="BG3308" s="23"/>
      <c r="BH3308" s="23"/>
      <c r="BI3308" s="23"/>
      <c r="BJ3308" s="23"/>
      <c r="BK3308" s="23"/>
      <c r="BL3308" s="23"/>
      <c r="BM3308" s="23"/>
      <c r="BN3308" s="23"/>
      <c r="BO3308" s="23"/>
      <c r="BP3308" s="23"/>
      <c r="BQ3308" s="23"/>
      <c r="BR3308" s="23"/>
      <c r="BS3308" s="23"/>
      <c r="BT3308" s="23"/>
      <c r="BU3308" s="23"/>
      <c r="BV3308" s="23"/>
      <c r="BW3308" s="23"/>
    </row>
    <row r="3309" spans="43:55" ht="13.5">
      <c r="AQ3309" s="23"/>
      <c r="AR3309" s="23"/>
      <c r="AS3309" s="23"/>
      <c r="AT3309" s="23"/>
      <c r="AU3309" s="23"/>
      <c r="AV3309" s="23"/>
      <c r="AW3309" s="23"/>
      <c r="AX3309" s="23"/>
      <c r="AY3309" s="23"/>
      <c r="AZ3309" s="23"/>
      <c r="BA3309" s="23"/>
      <c r="BB3309" s="23"/>
      <c r="BC3309" s="23"/>
    </row>
    <row r="3310" spans="43:75" ht="13.5">
      <c r="AQ3310" s="23"/>
      <c r="AR3310" s="23"/>
      <c r="AS3310" s="23"/>
      <c r="AT3310" s="23"/>
      <c r="AU3310" s="23"/>
      <c r="AV3310" s="23"/>
      <c r="AW3310" s="23"/>
      <c r="AX3310" s="23"/>
      <c r="AY3310" s="23"/>
      <c r="AZ3310" s="23"/>
      <c r="BA3310" s="23"/>
      <c r="BB3310" s="23"/>
      <c r="BC3310" s="23"/>
      <c r="BD3310" s="23"/>
      <c r="BE3310" s="23"/>
      <c r="BF3310" s="23"/>
      <c r="BG3310" s="23"/>
      <c r="BH3310" s="23"/>
      <c r="BI3310" s="23"/>
      <c r="BJ3310" s="23"/>
      <c r="BK3310" s="23"/>
      <c r="BL3310" s="23"/>
      <c r="BM3310" s="23"/>
      <c r="BN3310" s="23"/>
      <c r="BO3310" s="23"/>
      <c r="BP3310" s="23"/>
      <c r="BQ3310" s="23"/>
      <c r="BR3310" s="23"/>
      <c r="BS3310" s="23"/>
      <c r="BT3310" s="23"/>
      <c r="BU3310" s="23"/>
      <c r="BV3310" s="23"/>
      <c r="BW3310" s="23"/>
    </row>
    <row r="3311" spans="43:75" ht="13.5">
      <c r="AQ3311" s="23"/>
      <c r="AR3311" s="23"/>
      <c r="AS3311" s="23"/>
      <c r="AT3311" s="23"/>
      <c r="AU3311" s="23"/>
      <c r="AV3311" s="23"/>
      <c r="AW3311" s="23"/>
      <c r="AX3311" s="23"/>
      <c r="AY3311" s="23"/>
      <c r="AZ3311" s="23"/>
      <c r="BA3311" s="23"/>
      <c r="BB3311" s="23"/>
      <c r="BC3311" s="23"/>
      <c r="BD3311" s="23"/>
      <c r="BE3311" s="23"/>
      <c r="BF3311" s="23"/>
      <c r="BG3311" s="23"/>
      <c r="BH3311" s="23"/>
      <c r="BI3311" s="23"/>
      <c r="BJ3311" s="23"/>
      <c r="BK3311" s="23"/>
      <c r="BL3311" s="23"/>
      <c r="BM3311" s="23"/>
      <c r="BN3311" s="23"/>
      <c r="BO3311" s="23"/>
      <c r="BP3311" s="23"/>
      <c r="BQ3311" s="23"/>
      <c r="BR3311" s="23"/>
      <c r="BS3311" s="23"/>
      <c r="BT3311" s="23"/>
      <c r="BU3311" s="23"/>
      <c r="BV3311" s="23"/>
      <c r="BW3311" s="23"/>
    </row>
    <row r="3312" spans="43:75" ht="13.5">
      <c r="AQ3312" s="23"/>
      <c r="AR3312" s="23"/>
      <c r="AS3312" s="23"/>
      <c r="AT3312" s="23"/>
      <c r="AU3312" s="23"/>
      <c r="AV3312" s="23"/>
      <c r="AW3312" s="23"/>
      <c r="AX3312" s="23"/>
      <c r="AY3312" s="23"/>
      <c r="AZ3312" s="23"/>
      <c r="BA3312" s="23"/>
      <c r="BB3312" s="23"/>
      <c r="BC3312" s="23"/>
      <c r="BD3312" s="23"/>
      <c r="BE3312" s="23"/>
      <c r="BF3312" s="23"/>
      <c r="BG3312" s="23"/>
      <c r="BH3312" s="23"/>
      <c r="BI3312" s="23"/>
      <c r="BJ3312" s="23"/>
      <c r="BK3312" s="23"/>
      <c r="BL3312" s="23"/>
      <c r="BM3312" s="23"/>
      <c r="BN3312" s="23"/>
      <c r="BO3312" s="23"/>
      <c r="BP3312" s="23"/>
      <c r="BQ3312" s="23"/>
      <c r="BR3312" s="23"/>
      <c r="BS3312" s="23"/>
      <c r="BT3312" s="23"/>
      <c r="BU3312" s="23"/>
      <c r="BV3312" s="23"/>
      <c r="BW3312" s="23"/>
    </row>
    <row r="3313" spans="43:75" ht="13.5">
      <c r="AQ3313" s="23"/>
      <c r="AR3313" s="23"/>
      <c r="AS3313" s="23"/>
      <c r="AT3313" s="23"/>
      <c r="AU3313" s="23"/>
      <c r="AV3313" s="23"/>
      <c r="AW3313" s="23"/>
      <c r="AX3313" s="23"/>
      <c r="AY3313" s="23"/>
      <c r="AZ3313" s="23"/>
      <c r="BA3313" s="23"/>
      <c r="BB3313" s="23"/>
      <c r="BC3313" s="23"/>
      <c r="BD3313" s="23"/>
      <c r="BE3313" s="23"/>
      <c r="BF3313" s="23"/>
      <c r="BG3313" s="23"/>
      <c r="BH3313" s="23"/>
      <c r="BI3313" s="23"/>
      <c r="BJ3313" s="23"/>
      <c r="BK3313" s="23"/>
      <c r="BL3313" s="23"/>
      <c r="BM3313" s="23"/>
      <c r="BN3313" s="23"/>
      <c r="BO3313" s="23"/>
      <c r="BP3313" s="23"/>
      <c r="BQ3313" s="23"/>
      <c r="BR3313" s="23"/>
      <c r="BS3313" s="23"/>
      <c r="BT3313" s="23"/>
      <c r="BU3313" s="23"/>
      <c r="BV3313" s="23"/>
      <c r="BW3313" s="23"/>
    </row>
    <row r="3314" spans="47:75" ht="13.5">
      <c r="AU3314" s="23"/>
      <c r="AV3314" s="23"/>
      <c r="AW3314" s="23"/>
      <c r="AX3314" s="23"/>
      <c r="AY3314" s="23"/>
      <c r="AZ3314" s="23"/>
      <c r="BA3314" s="23"/>
      <c r="BB3314" s="23"/>
      <c r="BC3314" s="23"/>
      <c r="BD3314" s="23"/>
      <c r="BE3314" s="23"/>
      <c r="BF3314" s="23"/>
      <c r="BG3314" s="23"/>
      <c r="BH3314" s="23"/>
      <c r="BI3314" s="23"/>
      <c r="BJ3314" s="23"/>
      <c r="BK3314" s="23"/>
      <c r="BL3314" s="23"/>
      <c r="BM3314" s="23"/>
      <c r="BN3314" s="23"/>
      <c r="BO3314" s="23"/>
      <c r="BP3314" s="23"/>
      <c r="BQ3314" s="23"/>
      <c r="BR3314" s="23"/>
      <c r="BS3314" s="23"/>
      <c r="BT3314" s="23"/>
      <c r="BU3314" s="23"/>
      <c r="BV3314" s="23"/>
      <c r="BW3314" s="23"/>
    </row>
    <row r="3315" spans="43:75" ht="13.5">
      <c r="AQ3315" s="23"/>
      <c r="AR3315" s="23"/>
      <c r="AS3315" s="23"/>
      <c r="AT3315" s="23"/>
      <c r="AU3315" s="23"/>
      <c r="AV3315" s="23"/>
      <c r="AW3315" s="23"/>
      <c r="AX3315" s="23"/>
      <c r="AY3315" s="23"/>
      <c r="AZ3315" s="23"/>
      <c r="BA3315" s="23"/>
      <c r="BB3315" s="23"/>
      <c r="BC3315" s="23"/>
      <c r="BD3315" s="23"/>
      <c r="BE3315" s="23"/>
      <c r="BF3315" s="23"/>
      <c r="BG3315" s="23"/>
      <c r="BH3315" s="23"/>
      <c r="BI3315" s="23"/>
      <c r="BJ3315" s="23"/>
      <c r="BK3315" s="23"/>
      <c r="BL3315" s="23"/>
      <c r="BM3315" s="23"/>
      <c r="BN3315" s="23"/>
      <c r="BO3315" s="23"/>
      <c r="BP3315" s="23"/>
      <c r="BQ3315" s="23"/>
      <c r="BR3315" s="23"/>
      <c r="BS3315" s="23"/>
      <c r="BT3315" s="23"/>
      <c r="BU3315" s="23"/>
      <c r="BV3315" s="23"/>
      <c r="BW3315" s="23"/>
    </row>
    <row r="3316" spans="43:75" ht="13.5">
      <c r="AQ3316" s="23"/>
      <c r="AR3316" s="23"/>
      <c r="AS3316" s="23"/>
      <c r="AT3316" s="23"/>
      <c r="AU3316" s="23"/>
      <c r="AV3316" s="23"/>
      <c r="AW3316" s="23"/>
      <c r="AX3316" s="23"/>
      <c r="AY3316" s="23"/>
      <c r="AZ3316" s="23"/>
      <c r="BA3316" s="23"/>
      <c r="BB3316" s="23"/>
      <c r="BC3316" s="23"/>
      <c r="BD3316" s="23"/>
      <c r="BE3316" s="23"/>
      <c r="BF3316" s="23"/>
      <c r="BG3316" s="23"/>
      <c r="BH3316" s="23"/>
      <c r="BI3316" s="23"/>
      <c r="BJ3316" s="23"/>
      <c r="BK3316" s="23"/>
      <c r="BL3316" s="23"/>
      <c r="BM3316" s="23"/>
      <c r="BN3316" s="23"/>
      <c r="BO3316" s="23"/>
      <c r="BP3316" s="23"/>
      <c r="BQ3316" s="23"/>
      <c r="BR3316" s="23"/>
      <c r="BS3316" s="23"/>
      <c r="BT3316" s="23"/>
      <c r="BU3316" s="23"/>
      <c r="BV3316" s="23"/>
      <c r="BW3316" s="23"/>
    </row>
    <row r="3317" spans="43:75" ht="13.5">
      <c r="AQ3317" s="23"/>
      <c r="AR3317" s="23"/>
      <c r="AS3317" s="23"/>
      <c r="AT3317" s="23"/>
      <c r="AU3317" s="23"/>
      <c r="AV3317" s="23"/>
      <c r="AW3317" s="23"/>
      <c r="AX3317" s="23"/>
      <c r="AY3317" s="23"/>
      <c r="AZ3317" s="23"/>
      <c r="BA3317" s="23"/>
      <c r="BB3317" s="23"/>
      <c r="BC3317" s="23"/>
      <c r="BD3317" s="23"/>
      <c r="BE3317" s="23"/>
      <c r="BF3317" s="23"/>
      <c r="BG3317" s="23"/>
      <c r="BH3317" s="23"/>
      <c r="BI3317" s="23"/>
      <c r="BJ3317" s="23"/>
      <c r="BK3317" s="23"/>
      <c r="BL3317" s="23"/>
      <c r="BM3317" s="23"/>
      <c r="BN3317" s="23"/>
      <c r="BO3317" s="23"/>
      <c r="BP3317" s="23"/>
      <c r="BQ3317" s="23"/>
      <c r="BR3317" s="23"/>
      <c r="BS3317" s="23"/>
      <c r="BT3317" s="23"/>
      <c r="BU3317" s="23"/>
      <c r="BV3317" s="23"/>
      <c r="BW3317" s="23"/>
    </row>
    <row r="3318" spans="43:75" ht="13.5">
      <c r="AQ3318" s="23"/>
      <c r="AR3318" s="23"/>
      <c r="AS3318" s="23"/>
      <c r="AT3318" s="23"/>
      <c r="AU3318" s="23"/>
      <c r="AV3318" s="23"/>
      <c r="AW3318" s="23"/>
      <c r="AX3318" s="23"/>
      <c r="AY3318" s="23"/>
      <c r="AZ3318" s="23"/>
      <c r="BA3318" s="23"/>
      <c r="BB3318" s="23"/>
      <c r="BC3318" s="23"/>
      <c r="BD3318" s="23"/>
      <c r="BE3318" s="23"/>
      <c r="BF3318" s="23"/>
      <c r="BG3318" s="23"/>
      <c r="BH3318" s="23"/>
      <c r="BI3318" s="23"/>
      <c r="BJ3318" s="23"/>
      <c r="BK3318" s="23"/>
      <c r="BL3318" s="23"/>
      <c r="BM3318" s="23"/>
      <c r="BN3318" s="23"/>
      <c r="BO3318" s="23"/>
      <c r="BP3318" s="23"/>
      <c r="BQ3318" s="23"/>
      <c r="BR3318" s="23"/>
      <c r="BS3318" s="23"/>
      <c r="BT3318" s="23"/>
      <c r="BU3318" s="23"/>
      <c r="BV3318" s="23"/>
      <c r="BW3318" s="23"/>
    </row>
    <row r="3319" spans="43:75" ht="13.5">
      <c r="AQ3319" s="23"/>
      <c r="AR3319" s="23"/>
      <c r="AS3319" s="23"/>
      <c r="AT3319" s="23"/>
      <c r="AU3319" s="23"/>
      <c r="AV3319" s="23"/>
      <c r="AW3319" s="23"/>
      <c r="AX3319" s="23"/>
      <c r="AY3319" s="23"/>
      <c r="AZ3319" s="23"/>
      <c r="BA3319" s="23"/>
      <c r="BB3319" s="23"/>
      <c r="BC3319" s="23"/>
      <c r="BD3319" s="23"/>
      <c r="BE3319" s="23"/>
      <c r="BF3319" s="23"/>
      <c r="BG3319" s="23"/>
      <c r="BH3319" s="23"/>
      <c r="BI3319" s="23"/>
      <c r="BJ3319" s="23"/>
      <c r="BK3319" s="23"/>
      <c r="BL3319" s="23"/>
      <c r="BM3319" s="23"/>
      <c r="BN3319" s="23"/>
      <c r="BO3319" s="23"/>
      <c r="BP3319" s="23"/>
      <c r="BQ3319" s="23"/>
      <c r="BR3319" s="23"/>
      <c r="BS3319" s="23"/>
      <c r="BT3319" s="23"/>
      <c r="BU3319" s="23"/>
      <c r="BV3319" s="23"/>
      <c r="BW3319" s="23"/>
    </row>
    <row r="3320" spans="43:75" ht="13.5">
      <c r="AQ3320" s="23"/>
      <c r="AR3320" s="23"/>
      <c r="AS3320" s="23"/>
      <c r="AT3320" s="23"/>
      <c r="AU3320" s="23"/>
      <c r="AV3320" s="23"/>
      <c r="AW3320" s="23"/>
      <c r="AX3320" s="23"/>
      <c r="AY3320" s="23"/>
      <c r="AZ3320" s="23"/>
      <c r="BA3320" s="23"/>
      <c r="BB3320" s="23"/>
      <c r="BC3320" s="23"/>
      <c r="BD3320" s="23"/>
      <c r="BE3320" s="23"/>
      <c r="BF3320" s="23"/>
      <c r="BG3320" s="23"/>
      <c r="BH3320" s="23"/>
      <c r="BI3320" s="23"/>
      <c r="BJ3320" s="23"/>
      <c r="BK3320" s="23"/>
      <c r="BL3320" s="23"/>
      <c r="BM3320" s="23"/>
      <c r="BN3320" s="23"/>
      <c r="BO3320" s="23"/>
      <c r="BP3320" s="23"/>
      <c r="BQ3320" s="23"/>
      <c r="BR3320" s="23"/>
      <c r="BS3320" s="23"/>
      <c r="BT3320" s="23"/>
      <c r="BU3320" s="23"/>
      <c r="BV3320" s="23"/>
      <c r="BW3320" s="23"/>
    </row>
    <row r="3321" spans="43:75" ht="13.5">
      <c r="AQ3321" s="23"/>
      <c r="AR3321" s="23"/>
      <c r="AS3321" s="23"/>
      <c r="AT3321" s="23"/>
      <c r="AU3321" s="23"/>
      <c r="AV3321" s="23"/>
      <c r="AW3321" s="23"/>
      <c r="AX3321" s="23"/>
      <c r="AY3321" s="23"/>
      <c r="AZ3321" s="23"/>
      <c r="BA3321" s="23"/>
      <c r="BB3321" s="23"/>
      <c r="BC3321" s="23"/>
      <c r="BD3321" s="23"/>
      <c r="BE3321" s="23"/>
      <c r="BF3321" s="23"/>
      <c r="BG3321" s="23"/>
      <c r="BH3321" s="23"/>
      <c r="BI3321" s="23"/>
      <c r="BJ3321" s="23"/>
      <c r="BK3321" s="23"/>
      <c r="BL3321" s="23"/>
      <c r="BM3321" s="23"/>
      <c r="BN3321" s="23"/>
      <c r="BO3321" s="23"/>
      <c r="BP3321" s="23"/>
      <c r="BQ3321" s="23"/>
      <c r="BR3321" s="23"/>
      <c r="BS3321" s="23"/>
      <c r="BT3321" s="23"/>
      <c r="BU3321" s="23"/>
      <c r="BV3321" s="23"/>
      <c r="BW3321" s="23"/>
    </row>
    <row r="3322" spans="43:75" ht="13.5">
      <c r="AQ3322" s="23"/>
      <c r="AR3322" s="23"/>
      <c r="AS3322" s="23"/>
      <c r="AT3322" s="23"/>
      <c r="AU3322" s="23"/>
      <c r="AV3322" s="23"/>
      <c r="AW3322" s="23"/>
      <c r="AX3322" s="23"/>
      <c r="AY3322" s="23"/>
      <c r="AZ3322" s="23"/>
      <c r="BA3322" s="23"/>
      <c r="BB3322" s="23"/>
      <c r="BC3322" s="23"/>
      <c r="BD3322" s="23"/>
      <c r="BE3322" s="23"/>
      <c r="BF3322" s="23"/>
      <c r="BG3322" s="23"/>
      <c r="BH3322" s="23"/>
      <c r="BI3322" s="23"/>
      <c r="BJ3322" s="23"/>
      <c r="BK3322" s="23"/>
      <c r="BL3322" s="23"/>
      <c r="BM3322" s="23"/>
      <c r="BN3322" s="23"/>
      <c r="BO3322" s="23"/>
      <c r="BP3322" s="23"/>
      <c r="BQ3322" s="23"/>
      <c r="BR3322" s="23"/>
      <c r="BS3322" s="23"/>
      <c r="BT3322" s="23"/>
      <c r="BU3322" s="23"/>
      <c r="BV3322" s="23"/>
      <c r="BW3322" s="23"/>
    </row>
    <row r="3323" spans="43:75" ht="13.5">
      <c r="AQ3323" s="23"/>
      <c r="AR3323" s="23"/>
      <c r="AS3323" s="23"/>
      <c r="AT3323" s="23"/>
      <c r="AU3323" s="23"/>
      <c r="AV3323" s="23"/>
      <c r="AW3323" s="23"/>
      <c r="AX3323" s="23"/>
      <c r="AY3323" s="23"/>
      <c r="AZ3323" s="23"/>
      <c r="BA3323" s="23"/>
      <c r="BB3323" s="23"/>
      <c r="BC3323" s="23"/>
      <c r="BD3323" s="23"/>
      <c r="BE3323" s="23"/>
      <c r="BF3323" s="23"/>
      <c r="BG3323" s="23"/>
      <c r="BH3323" s="23"/>
      <c r="BI3323" s="23"/>
      <c r="BJ3323" s="23"/>
      <c r="BK3323" s="23"/>
      <c r="BL3323" s="23"/>
      <c r="BM3323" s="23"/>
      <c r="BN3323" s="23"/>
      <c r="BO3323" s="23"/>
      <c r="BP3323" s="23"/>
      <c r="BQ3323" s="23"/>
      <c r="BR3323" s="23"/>
      <c r="BS3323" s="23"/>
      <c r="BT3323" s="23"/>
      <c r="BU3323" s="23"/>
      <c r="BV3323" s="23"/>
      <c r="BW3323" s="23"/>
    </row>
    <row r="3324" spans="43:75" ht="13.5">
      <c r="AQ3324" s="23"/>
      <c r="AR3324" s="23"/>
      <c r="AS3324" s="23"/>
      <c r="AT3324" s="23"/>
      <c r="AU3324" s="23"/>
      <c r="AV3324" s="23"/>
      <c r="AW3324" s="23"/>
      <c r="AX3324" s="23"/>
      <c r="AY3324" s="23"/>
      <c r="AZ3324" s="23"/>
      <c r="BA3324" s="23"/>
      <c r="BB3324" s="23"/>
      <c r="BC3324" s="23"/>
      <c r="BD3324" s="23"/>
      <c r="BE3324" s="23"/>
      <c r="BF3324" s="23"/>
      <c r="BG3324" s="23"/>
      <c r="BH3324" s="23"/>
      <c r="BI3324" s="23"/>
      <c r="BJ3324" s="23"/>
      <c r="BK3324" s="23"/>
      <c r="BL3324" s="23"/>
      <c r="BM3324" s="23"/>
      <c r="BN3324" s="23"/>
      <c r="BO3324" s="23"/>
      <c r="BP3324" s="23"/>
      <c r="BQ3324" s="23"/>
      <c r="BR3324" s="23"/>
      <c r="BS3324" s="23"/>
      <c r="BT3324" s="23"/>
      <c r="BU3324" s="23"/>
      <c r="BV3324" s="23"/>
      <c r="BW3324" s="23"/>
    </row>
    <row r="3325" spans="43:75" ht="13.5">
      <c r="AQ3325" s="23"/>
      <c r="AR3325" s="23"/>
      <c r="AS3325" s="23"/>
      <c r="AT3325" s="23"/>
      <c r="AU3325" s="23"/>
      <c r="AV3325" s="23"/>
      <c r="AW3325" s="23"/>
      <c r="AX3325" s="23"/>
      <c r="AY3325" s="23"/>
      <c r="AZ3325" s="23"/>
      <c r="BA3325" s="23"/>
      <c r="BB3325" s="23"/>
      <c r="BC3325" s="23"/>
      <c r="BD3325" s="23"/>
      <c r="BE3325" s="23"/>
      <c r="BF3325" s="23"/>
      <c r="BG3325" s="23"/>
      <c r="BH3325" s="23"/>
      <c r="BI3325" s="23"/>
      <c r="BJ3325" s="23"/>
      <c r="BK3325" s="23"/>
      <c r="BL3325" s="23"/>
      <c r="BM3325" s="23"/>
      <c r="BN3325" s="23"/>
      <c r="BO3325" s="23"/>
      <c r="BP3325" s="23"/>
      <c r="BQ3325" s="23"/>
      <c r="BR3325" s="23"/>
      <c r="BS3325" s="23"/>
      <c r="BT3325" s="23"/>
      <c r="BU3325" s="23"/>
      <c r="BV3325" s="23"/>
      <c r="BW3325" s="23"/>
    </row>
    <row r="3326" ht="13.5">
      <c r="AQ3326" s="23"/>
    </row>
    <row r="3327" ht="13.5">
      <c r="AQ3327" s="23"/>
    </row>
    <row r="3328" ht="13.5">
      <c r="AQ3328" s="23"/>
    </row>
    <row r="3329" ht="13.5">
      <c r="AQ3329" s="23"/>
    </row>
    <row r="3330" ht="13.5">
      <c r="AQ3330" s="23"/>
    </row>
    <row r="3331" ht="13.5">
      <c r="AQ3331" s="23"/>
    </row>
    <row r="3332" ht="13.5">
      <c r="AQ3332" s="23"/>
    </row>
    <row r="3333" ht="13.5">
      <c r="AQ3333" s="23"/>
    </row>
    <row r="3334" ht="13.5">
      <c r="AQ3334" s="23"/>
    </row>
    <row r="3335" ht="13.5">
      <c r="AQ3335" s="23"/>
    </row>
    <row r="3336" spans="43:75" ht="13.5">
      <c r="AQ3336" s="23"/>
      <c r="AR3336" s="23"/>
      <c r="AS3336" s="23"/>
      <c r="AT3336" s="23"/>
      <c r="AU3336" s="23"/>
      <c r="AV3336" s="23"/>
      <c r="AW3336" s="23"/>
      <c r="AX3336" s="23"/>
      <c r="AY3336" s="23"/>
      <c r="AZ3336" s="23"/>
      <c r="BA3336" s="23"/>
      <c r="BB3336" s="23"/>
      <c r="BC3336" s="23"/>
      <c r="BD3336" s="23"/>
      <c r="BE3336" s="23"/>
      <c r="BF3336" s="23"/>
      <c r="BG3336" s="23"/>
      <c r="BH3336" s="23"/>
      <c r="BI3336" s="23"/>
      <c r="BJ3336" s="23"/>
      <c r="BK3336" s="23"/>
      <c r="BL3336" s="23"/>
      <c r="BM3336" s="23"/>
      <c r="BN3336" s="23"/>
      <c r="BO3336" s="23"/>
      <c r="BP3336" s="23"/>
      <c r="BQ3336" s="23"/>
      <c r="BR3336" s="23"/>
      <c r="BS3336" s="23"/>
      <c r="BT3336" s="23"/>
      <c r="BU3336" s="23"/>
      <c r="BV3336" s="23"/>
      <c r="BW3336" s="23"/>
    </row>
    <row r="3337" spans="43:75" ht="13.5">
      <c r="AQ3337" s="23"/>
      <c r="AR3337" s="23"/>
      <c r="AS3337" s="23"/>
      <c r="AT3337" s="23"/>
      <c r="AU3337" s="23"/>
      <c r="AV3337" s="23"/>
      <c r="AW3337" s="23"/>
      <c r="AX3337" s="23"/>
      <c r="AY3337" s="23"/>
      <c r="AZ3337" s="23"/>
      <c r="BA3337" s="23"/>
      <c r="BB3337" s="23"/>
      <c r="BC3337" s="23"/>
      <c r="BD3337" s="23"/>
      <c r="BE3337" s="23"/>
      <c r="BF3337" s="23"/>
      <c r="BG3337" s="23"/>
      <c r="BH3337" s="23"/>
      <c r="BI3337" s="23"/>
      <c r="BJ3337" s="23"/>
      <c r="BK3337" s="23"/>
      <c r="BL3337" s="23"/>
      <c r="BM3337" s="23"/>
      <c r="BN3337" s="23"/>
      <c r="BO3337" s="23"/>
      <c r="BP3337" s="23"/>
      <c r="BQ3337" s="23"/>
      <c r="BR3337" s="23"/>
      <c r="BS3337" s="23"/>
      <c r="BT3337" s="23"/>
      <c r="BU3337" s="23"/>
      <c r="BV3337" s="23"/>
      <c r="BW3337" s="23"/>
    </row>
    <row r="3338" spans="43:75" ht="13.5">
      <c r="AQ3338" s="23"/>
      <c r="AR3338" s="23"/>
      <c r="AS3338" s="23"/>
      <c r="AT3338" s="23"/>
      <c r="AU3338" s="23"/>
      <c r="AV3338" s="23"/>
      <c r="AW3338" s="23"/>
      <c r="AX3338" s="23"/>
      <c r="AY3338" s="23"/>
      <c r="AZ3338" s="23"/>
      <c r="BA3338" s="23"/>
      <c r="BB3338" s="23"/>
      <c r="BC3338" s="23"/>
      <c r="BD3338" s="23"/>
      <c r="BE3338" s="23"/>
      <c r="BF3338" s="23"/>
      <c r="BG3338" s="23"/>
      <c r="BH3338" s="23"/>
      <c r="BI3338" s="23"/>
      <c r="BJ3338" s="23"/>
      <c r="BK3338" s="23"/>
      <c r="BL3338" s="23"/>
      <c r="BM3338" s="23"/>
      <c r="BN3338" s="23"/>
      <c r="BO3338" s="23"/>
      <c r="BP3338" s="23"/>
      <c r="BQ3338" s="23"/>
      <c r="BR3338" s="23"/>
      <c r="BS3338" s="23"/>
      <c r="BT3338" s="23"/>
      <c r="BU3338" s="23"/>
      <c r="BV3338" s="23"/>
      <c r="BW3338" s="23"/>
    </row>
    <row r="3339" spans="43:55" ht="13.5">
      <c r="AQ3339" s="23"/>
      <c r="AR3339" s="23"/>
      <c r="AS3339" s="23"/>
      <c r="AT3339" s="23"/>
      <c r="AU3339" s="23"/>
      <c r="AV3339" s="23"/>
      <c r="AW3339" s="23"/>
      <c r="AX3339" s="23"/>
      <c r="AY3339" s="23"/>
      <c r="AZ3339" s="23"/>
      <c r="BA3339" s="23"/>
      <c r="BB3339" s="23"/>
      <c r="BC3339" s="23"/>
    </row>
    <row r="3340" spans="43:75" ht="13.5">
      <c r="AQ3340" s="23"/>
      <c r="AR3340" s="23"/>
      <c r="AS3340" s="23"/>
      <c r="AT3340" s="23"/>
      <c r="AU3340" s="23"/>
      <c r="AV3340" s="23"/>
      <c r="AW3340" s="23"/>
      <c r="AX3340" s="23"/>
      <c r="AY3340" s="23"/>
      <c r="AZ3340" s="23"/>
      <c r="BA3340" s="23"/>
      <c r="BB3340" s="23"/>
      <c r="BC3340" s="23"/>
      <c r="BD3340" s="23"/>
      <c r="BE3340" s="23"/>
      <c r="BF3340" s="23"/>
      <c r="BG3340" s="23"/>
      <c r="BH3340" s="23"/>
      <c r="BI3340" s="23"/>
      <c r="BJ3340" s="23"/>
      <c r="BK3340" s="23"/>
      <c r="BL3340" s="23"/>
      <c r="BM3340" s="23"/>
      <c r="BN3340" s="23"/>
      <c r="BO3340" s="23"/>
      <c r="BP3340" s="23"/>
      <c r="BQ3340" s="23"/>
      <c r="BR3340" s="23"/>
      <c r="BS3340" s="23"/>
      <c r="BT3340" s="23"/>
      <c r="BU3340" s="23"/>
      <c r="BV3340" s="23"/>
      <c r="BW3340" s="23"/>
    </row>
    <row r="3341" spans="43:75" ht="13.5">
      <c r="AQ3341" s="23"/>
      <c r="AR3341" s="23"/>
      <c r="AS3341" s="23"/>
      <c r="AT3341" s="23"/>
      <c r="AU3341" s="23"/>
      <c r="AV3341" s="23"/>
      <c r="AW3341" s="23"/>
      <c r="AX3341" s="23"/>
      <c r="AY3341" s="23"/>
      <c r="AZ3341" s="23"/>
      <c r="BA3341" s="23"/>
      <c r="BB3341" s="23"/>
      <c r="BC3341" s="23"/>
      <c r="BD3341" s="23"/>
      <c r="BE3341" s="23"/>
      <c r="BF3341" s="23"/>
      <c r="BG3341" s="23"/>
      <c r="BH3341" s="23"/>
      <c r="BI3341" s="23"/>
      <c r="BJ3341" s="23"/>
      <c r="BK3341" s="23"/>
      <c r="BL3341" s="23"/>
      <c r="BM3341" s="23"/>
      <c r="BN3341" s="23"/>
      <c r="BO3341" s="23"/>
      <c r="BP3341" s="23"/>
      <c r="BQ3341" s="23"/>
      <c r="BR3341" s="23"/>
      <c r="BS3341" s="23"/>
      <c r="BT3341" s="23"/>
      <c r="BU3341" s="23"/>
      <c r="BV3341" s="23"/>
      <c r="BW3341" s="23"/>
    </row>
    <row r="3342" spans="43:75" ht="13.5">
      <c r="AQ3342" s="23"/>
      <c r="AR3342" s="23"/>
      <c r="AS3342" s="23"/>
      <c r="AT3342" s="23"/>
      <c r="AU3342" s="23"/>
      <c r="AV3342" s="23"/>
      <c r="AW3342" s="23"/>
      <c r="AX3342" s="23"/>
      <c r="AY3342" s="23"/>
      <c r="AZ3342" s="23"/>
      <c r="BA3342" s="23"/>
      <c r="BB3342" s="23"/>
      <c r="BC3342" s="23"/>
      <c r="BD3342" s="23"/>
      <c r="BE3342" s="23"/>
      <c r="BF3342" s="23"/>
      <c r="BG3342" s="23"/>
      <c r="BH3342" s="23"/>
      <c r="BI3342" s="23"/>
      <c r="BJ3342" s="23"/>
      <c r="BK3342" s="23"/>
      <c r="BL3342" s="23"/>
      <c r="BM3342" s="23"/>
      <c r="BN3342" s="23"/>
      <c r="BO3342" s="23"/>
      <c r="BP3342" s="23"/>
      <c r="BQ3342" s="23"/>
      <c r="BR3342" s="23"/>
      <c r="BS3342" s="23"/>
      <c r="BT3342" s="23"/>
      <c r="BU3342" s="23"/>
      <c r="BV3342" s="23"/>
      <c r="BW3342" s="23"/>
    </row>
    <row r="3343" spans="43:75" ht="13.5">
      <c r="AQ3343" s="23"/>
      <c r="AR3343" s="23"/>
      <c r="AS3343" s="23"/>
      <c r="AT3343" s="23"/>
      <c r="AU3343" s="23"/>
      <c r="AV3343" s="23"/>
      <c r="AW3343" s="23"/>
      <c r="AX3343" s="23"/>
      <c r="AY3343" s="23"/>
      <c r="AZ3343" s="23"/>
      <c r="BA3343" s="23"/>
      <c r="BB3343" s="23"/>
      <c r="BC3343" s="23"/>
      <c r="BD3343" s="23"/>
      <c r="BE3343" s="23"/>
      <c r="BF3343" s="23"/>
      <c r="BG3343" s="23"/>
      <c r="BH3343" s="23"/>
      <c r="BI3343" s="23"/>
      <c r="BJ3343" s="23"/>
      <c r="BK3343" s="23"/>
      <c r="BL3343" s="23"/>
      <c r="BM3343" s="23"/>
      <c r="BN3343" s="23"/>
      <c r="BO3343" s="23"/>
      <c r="BP3343" s="23"/>
      <c r="BQ3343" s="23"/>
      <c r="BR3343" s="23"/>
      <c r="BS3343" s="23"/>
      <c r="BT3343" s="23"/>
      <c r="BU3343" s="23"/>
      <c r="BV3343" s="23"/>
      <c r="BW3343" s="23"/>
    </row>
    <row r="3344" spans="43:75" ht="13.5">
      <c r="AQ3344" s="23"/>
      <c r="AR3344" s="23"/>
      <c r="AS3344" s="23"/>
      <c r="AT3344" s="23"/>
      <c r="AU3344" s="23"/>
      <c r="AV3344" s="23"/>
      <c r="AW3344" s="23"/>
      <c r="AX3344" s="23"/>
      <c r="AY3344" s="23"/>
      <c r="AZ3344" s="23"/>
      <c r="BA3344" s="23"/>
      <c r="BB3344" s="23"/>
      <c r="BC3344" s="23"/>
      <c r="BD3344" s="23"/>
      <c r="BE3344" s="23"/>
      <c r="BF3344" s="23"/>
      <c r="BG3344" s="23"/>
      <c r="BH3344" s="23"/>
      <c r="BI3344" s="23"/>
      <c r="BJ3344" s="23"/>
      <c r="BK3344" s="23"/>
      <c r="BL3344" s="23"/>
      <c r="BM3344" s="23"/>
      <c r="BN3344" s="23"/>
      <c r="BO3344" s="23"/>
      <c r="BP3344" s="23"/>
      <c r="BQ3344" s="23"/>
      <c r="BR3344" s="23"/>
      <c r="BS3344" s="23"/>
      <c r="BT3344" s="23"/>
      <c r="BU3344" s="23"/>
      <c r="BV3344" s="23"/>
      <c r="BW3344" s="23"/>
    </row>
    <row r="3345" spans="43:75" ht="13.5">
      <c r="AQ3345" s="23"/>
      <c r="AR3345" s="23"/>
      <c r="AS3345" s="23"/>
      <c r="AT3345" s="23"/>
      <c r="AU3345" s="23"/>
      <c r="AV3345" s="23"/>
      <c r="AW3345" s="23"/>
      <c r="AX3345" s="23"/>
      <c r="AY3345" s="23"/>
      <c r="AZ3345" s="23"/>
      <c r="BA3345" s="23"/>
      <c r="BB3345" s="23"/>
      <c r="BC3345" s="23"/>
      <c r="BD3345" s="23"/>
      <c r="BE3345" s="23"/>
      <c r="BF3345" s="23"/>
      <c r="BG3345" s="23"/>
      <c r="BH3345" s="23"/>
      <c r="BI3345" s="23"/>
      <c r="BJ3345" s="23"/>
      <c r="BK3345" s="23"/>
      <c r="BL3345" s="23"/>
      <c r="BM3345" s="23"/>
      <c r="BN3345" s="23"/>
      <c r="BO3345" s="23"/>
      <c r="BP3345" s="23"/>
      <c r="BQ3345" s="23"/>
      <c r="BR3345" s="23"/>
      <c r="BS3345" s="23"/>
      <c r="BT3345" s="23"/>
      <c r="BU3345" s="23"/>
      <c r="BV3345" s="23"/>
      <c r="BW3345" s="23"/>
    </row>
    <row r="3346" spans="43:75" ht="13.5">
      <c r="AQ3346" s="23"/>
      <c r="AR3346" s="23"/>
      <c r="AS3346" s="23"/>
      <c r="AT3346" s="23"/>
      <c r="AU3346" s="23"/>
      <c r="AV3346" s="23"/>
      <c r="AW3346" s="23"/>
      <c r="AX3346" s="23"/>
      <c r="AY3346" s="23"/>
      <c r="AZ3346" s="23"/>
      <c r="BA3346" s="23"/>
      <c r="BB3346" s="23"/>
      <c r="BC3346" s="23"/>
      <c r="BD3346" s="23"/>
      <c r="BE3346" s="23"/>
      <c r="BF3346" s="23"/>
      <c r="BG3346" s="23"/>
      <c r="BH3346" s="23"/>
      <c r="BI3346" s="23"/>
      <c r="BJ3346" s="23"/>
      <c r="BK3346" s="23"/>
      <c r="BL3346" s="23"/>
      <c r="BM3346" s="23"/>
      <c r="BN3346" s="23"/>
      <c r="BO3346" s="23"/>
      <c r="BP3346" s="23"/>
      <c r="BQ3346" s="23"/>
      <c r="BR3346" s="23"/>
      <c r="BS3346" s="23"/>
      <c r="BT3346" s="23"/>
      <c r="BU3346" s="23"/>
      <c r="BV3346" s="23"/>
      <c r="BW3346" s="23"/>
    </row>
    <row r="3347" spans="43:75" ht="13.5">
      <c r="AQ3347" s="23"/>
      <c r="AU3347" s="23"/>
      <c r="AV3347" s="23"/>
      <c r="AW3347" s="23"/>
      <c r="AX3347" s="23"/>
      <c r="AY3347" s="23"/>
      <c r="AZ3347" s="23"/>
      <c r="BA3347" s="23"/>
      <c r="BB3347" s="23"/>
      <c r="BC3347" s="23"/>
      <c r="BD3347" s="23"/>
      <c r="BE3347" s="23"/>
      <c r="BF3347" s="23"/>
      <c r="BG3347" s="23"/>
      <c r="BH3347" s="23"/>
      <c r="BI3347" s="23"/>
      <c r="BJ3347" s="23"/>
      <c r="BK3347" s="23"/>
      <c r="BL3347" s="23"/>
      <c r="BM3347" s="23"/>
      <c r="BN3347" s="23"/>
      <c r="BO3347" s="23"/>
      <c r="BP3347" s="23"/>
      <c r="BQ3347" s="23"/>
      <c r="BR3347" s="23"/>
      <c r="BS3347" s="23"/>
      <c r="BT3347" s="23"/>
      <c r="BU3347" s="23"/>
      <c r="BV3347" s="23"/>
      <c r="BW3347" s="23"/>
    </row>
    <row r="3348" spans="43:75" ht="13.5">
      <c r="AQ3348" s="23"/>
      <c r="AR3348" s="23"/>
      <c r="AS3348" s="23"/>
      <c r="AT3348" s="23"/>
      <c r="AU3348" s="23"/>
      <c r="AV3348" s="23"/>
      <c r="AW3348" s="23"/>
      <c r="AX3348" s="23"/>
      <c r="AY3348" s="23"/>
      <c r="AZ3348" s="23"/>
      <c r="BA3348" s="23"/>
      <c r="BB3348" s="23"/>
      <c r="BC3348" s="23"/>
      <c r="BD3348" s="23"/>
      <c r="BE3348" s="23"/>
      <c r="BF3348" s="23"/>
      <c r="BG3348" s="23"/>
      <c r="BH3348" s="23"/>
      <c r="BI3348" s="23"/>
      <c r="BJ3348" s="23"/>
      <c r="BK3348" s="23"/>
      <c r="BL3348" s="23"/>
      <c r="BM3348" s="23"/>
      <c r="BN3348" s="23"/>
      <c r="BO3348" s="23"/>
      <c r="BP3348" s="23"/>
      <c r="BQ3348" s="23"/>
      <c r="BR3348" s="23"/>
      <c r="BS3348" s="23"/>
      <c r="BT3348" s="23"/>
      <c r="BU3348" s="23"/>
      <c r="BV3348" s="23"/>
      <c r="BW3348" s="23"/>
    </row>
    <row r="3349" spans="43:75" ht="13.5">
      <c r="AQ3349" s="23"/>
      <c r="AR3349" s="23"/>
      <c r="AS3349" s="23"/>
      <c r="AT3349" s="23"/>
      <c r="AU3349" s="23"/>
      <c r="AV3349" s="23"/>
      <c r="AW3349" s="23"/>
      <c r="AX3349" s="23"/>
      <c r="AY3349" s="23"/>
      <c r="AZ3349" s="23"/>
      <c r="BA3349" s="23"/>
      <c r="BB3349" s="23"/>
      <c r="BC3349" s="23"/>
      <c r="BD3349" s="23"/>
      <c r="BE3349" s="23"/>
      <c r="BF3349" s="23"/>
      <c r="BG3349" s="23"/>
      <c r="BH3349" s="23"/>
      <c r="BI3349" s="23"/>
      <c r="BJ3349" s="23"/>
      <c r="BK3349" s="23"/>
      <c r="BL3349" s="23"/>
      <c r="BM3349" s="23"/>
      <c r="BN3349" s="23"/>
      <c r="BO3349" s="23"/>
      <c r="BP3349" s="23"/>
      <c r="BQ3349" s="23"/>
      <c r="BR3349" s="23"/>
      <c r="BS3349" s="23"/>
      <c r="BT3349" s="23"/>
      <c r="BU3349" s="23"/>
      <c r="BV3349" s="23"/>
      <c r="BW3349" s="23"/>
    </row>
    <row r="3350" ht="13.5">
      <c r="AQ3350" s="23"/>
    </row>
    <row r="3351" spans="43:75" ht="13.5">
      <c r="AQ3351" s="23"/>
      <c r="AR3351" s="23"/>
      <c r="AS3351" s="23"/>
      <c r="AT3351" s="23"/>
      <c r="AU3351" s="23"/>
      <c r="AV3351" s="23"/>
      <c r="AW3351" s="23"/>
      <c r="AX3351" s="23"/>
      <c r="AY3351" s="23"/>
      <c r="AZ3351" s="23"/>
      <c r="BA3351" s="23"/>
      <c r="BB3351" s="23"/>
      <c r="BC3351" s="23"/>
      <c r="BD3351" s="23"/>
      <c r="BE3351" s="23"/>
      <c r="BF3351" s="23"/>
      <c r="BG3351" s="23"/>
      <c r="BH3351" s="23"/>
      <c r="BI3351" s="23"/>
      <c r="BJ3351" s="23"/>
      <c r="BK3351" s="23"/>
      <c r="BL3351" s="23"/>
      <c r="BM3351" s="23"/>
      <c r="BN3351" s="23"/>
      <c r="BO3351" s="23"/>
      <c r="BP3351" s="23"/>
      <c r="BQ3351" s="23"/>
      <c r="BR3351" s="23"/>
      <c r="BS3351" s="23"/>
      <c r="BT3351" s="23"/>
      <c r="BU3351" s="23"/>
      <c r="BV3351" s="23"/>
      <c r="BW3351" s="23"/>
    </row>
    <row r="3352" spans="43:55" ht="13.5">
      <c r="AQ3352" s="23"/>
      <c r="AR3352" s="23"/>
      <c r="AS3352" s="23"/>
      <c r="AT3352" s="23"/>
      <c r="AU3352" s="23"/>
      <c r="AV3352" s="23"/>
      <c r="AW3352" s="23"/>
      <c r="AX3352" s="23"/>
      <c r="AY3352" s="23"/>
      <c r="AZ3352" s="23"/>
      <c r="BA3352" s="23"/>
      <c r="BB3352" s="23"/>
      <c r="BC3352" s="23"/>
    </row>
    <row r="3353" spans="43:75" ht="13.5">
      <c r="AQ3353" s="23"/>
      <c r="AR3353" s="23"/>
      <c r="AS3353" s="23"/>
      <c r="AT3353" s="23"/>
      <c r="AU3353" s="23"/>
      <c r="AV3353" s="23"/>
      <c r="AW3353" s="23"/>
      <c r="AX3353" s="23"/>
      <c r="AY3353" s="23"/>
      <c r="AZ3353" s="23"/>
      <c r="BA3353" s="23"/>
      <c r="BB3353" s="23"/>
      <c r="BC3353" s="23"/>
      <c r="BD3353" s="23"/>
      <c r="BE3353" s="23"/>
      <c r="BF3353" s="23"/>
      <c r="BG3353" s="23"/>
      <c r="BH3353" s="23"/>
      <c r="BI3353" s="23"/>
      <c r="BJ3353" s="23"/>
      <c r="BK3353" s="23"/>
      <c r="BL3353" s="23"/>
      <c r="BM3353" s="23"/>
      <c r="BN3353" s="23"/>
      <c r="BO3353" s="23"/>
      <c r="BP3353" s="23"/>
      <c r="BQ3353" s="23"/>
      <c r="BR3353" s="23"/>
      <c r="BS3353" s="23"/>
      <c r="BT3353" s="23"/>
      <c r="BU3353" s="23"/>
      <c r="BV3353" s="23"/>
      <c r="BW3353" s="23"/>
    </row>
    <row r="3354" spans="43:75" ht="13.5">
      <c r="AQ3354" s="23"/>
      <c r="AR3354" s="23"/>
      <c r="AS3354" s="23"/>
      <c r="AT3354" s="23"/>
      <c r="AU3354" s="23"/>
      <c r="AV3354" s="23"/>
      <c r="AW3354" s="23"/>
      <c r="AX3354" s="23"/>
      <c r="AY3354" s="23"/>
      <c r="AZ3354" s="23"/>
      <c r="BA3354" s="23"/>
      <c r="BB3354" s="23"/>
      <c r="BC3354" s="23"/>
      <c r="BD3354" s="23"/>
      <c r="BE3354" s="23"/>
      <c r="BF3354" s="23"/>
      <c r="BG3354" s="23"/>
      <c r="BH3354" s="23"/>
      <c r="BI3354" s="23"/>
      <c r="BJ3354" s="23"/>
      <c r="BK3354" s="23"/>
      <c r="BL3354" s="23"/>
      <c r="BM3354" s="23"/>
      <c r="BN3354" s="23"/>
      <c r="BO3354" s="23"/>
      <c r="BP3354" s="23"/>
      <c r="BQ3354" s="23"/>
      <c r="BR3354" s="23"/>
      <c r="BS3354" s="23"/>
      <c r="BT3354" s="23"/>
      <c r="BU3354" s="23"/>
      <c r="BV3354" s="23"/>
      <c r="BW3354" s="23"/>
    </row>
    <row r="3355" spans="43:75" ht="13.5">
      <c r="AQ3355" s="23"/>
      <c r="AR3355" s="23"/>
      <c r="AS3355" s="23"/>
      <c r="AT3355" s="23"/>
      <c r="AU3355" s="23"/>
      <c r="AV3355" s="23"/>
      <c r="AW3355" s="23"/>
      <c r="AX3355" s="23"/>
      <c r="AY3355" s="23"/>
      <c r="AZ3355" s="23"/>
      <c r="BA3355" s="23"/>
      <c r="BB3355" s="23"/>
      <c r="BC3355" s="23"/>
      <c r="BD3355" s="23"/>
      <c r="BE3355" s="23"/>
      <c r="BF3355" s="23"/>
      <c r="BG3355" s="23"/>
      <c r="BH3355" s="23"/>
      <c r="BI3355" s="23"/>
      <c r="BJ3355" s="23"/>
      <c r="BK3355" s="23"/>
      <c r="BL3355" s="23"/>
      <c r="BM3355" s="23"/>
      <c r="BN3355" s="23"/>
      <c r="BO3355" s="23"/>
      <c r="BP3355" s="23"/>
      <c r="BQ3355" s="23"/>
      <c r="BR3355" s="23"/>
      <c r="BS3355" s="23"/>
      <c r="BT3355" s="23"/>
      <c r="BU3355" s="23"/>
      <c r="BV3355" s="23"/>
      <c r="BW3355" s="23"/>
    </row>
    <row r="3356" spans="43:75" ht="13.5">
      <c r="AQ3356" s="23"/>
      <c r="AR3356" s="23"/>
      <c r="AS3356" s="23"/>
      <c r="AT3356" s="23"/>
      <c r="AU3356" s="23"/>
      <c r="AV3356" s="23"/>
      <c r="AW3356" s="23"/>
      <c r="AX3356" s="23"/>
      <c r="AY3356" s="23"/>
      <c r="AZ3356" s="23"/>
      <c r="BA3356" s="23"/>
      <c r="BB3356" s="23"/>
      <c r="BC3356" s="23"/>
      <c r="BD3356" s="23"/>
      <c r="BE3356" s="23"/>
      <c r="BF3356" s="23"/>
      <c r="BG3356" s="23"/>
      <c r="BH3356" s="23"/>
      <c r="BI3356" s="23"/>
      <c r="BJ3356" s="23"/>
      <c r="BK3356" s="23"/>
      <c r="BL3356" s="23"/>
      <c r="BM3356" s="23"/>
      <c r="BN3356" s="23"/>
      <c r="BO3356" s="23"/>
      <c r="BP3356" s="23"/>
      <c r="BQ3356" s="23"/>
      <c r="BR3356" s="23"/>
      <c r="BS3356" s="23"/>
      <c r="BT3356" s="23"/>
      <c r="BU3356" s="23"/>
      <c r="BV3356" s="23"/>
      <c r="BW3356" s="23"/>
    </row>
    <row r="3357" spans="47:75" ht="13.5">
      <c r="AU3357" s="23"/>
      <c r="AV3357" s="23"/>
      <c r="AW3357" s="23"/>
      <c r="AX3357" s="23"/>
      <c r="AY3357" s="23"/>
      <c r="AZ3357" s="23"/>
      <c r="BA3357" s="23"/>
      <c r="BB3357" s="23"/>
      <c r="BC3357" s="23"/>
      <c r="BD3357" s="23"/>
      <c r="BE3357" s="23"/>
      <c r="BF3357" s="23"/>
      <c r="BG3357" s="23"/>
      <c r="BH3357" s="23"/>
      <c r="BI3357" s="23"/>
      <c r="BJ3357" s="23"/>
      <c r="BK3357" s="23"/>
      <c r="BL3357" s="23"/>
      <c r="BM3357" s="23"/>
      <c r="BN3357" s="23"/>
      <c r="BO3357" s="23"/>
      <c r="BP3357" s="23"/>
      <c r="BQ3357" s="23"/>
      <c r="BR3357" s="23"/>
      <c r="BS3357" s="23"/>
      <c r="BT3357" s="23"/>
      <c r="BU3357" s="23"/>
      <c r="BV3357" s="23"/>
      <c r="BW3357" s="23"/>
    </row>
    <row r="3358" spans="43:75" ht="13.5">
      <c r="AQ3358" s="23"/>
      <c r="AR3358" s="23"/>
      <c r="AS3358" s="23"/>
      <c r="AT3358" s="23"/>
      <c r="AU3358" s="23"/>
      <c r="AV3358" s="23"/>
      <c r="AW3358" s="23"/>
      <c r="AX3358" s="23"/>
      <c r="AY3358" s="23"/>
      <c r="AZ3358" s="23"/>
      <c r="BA3358" s="23"/>
      <c r="BB3358" s="23"/>
      <c r="BC3358" s="23"/>
      <c r="BD3358" s="23"/>
      <c r="BE3358" s="23"/>
      <c r="BF3358" s="23"/>
      <c r="BG3358" s="23"/>
      <c r="BH3358" s="23"/>
      <c r="BI3358" s="23"/>
      <c r="BJ3358" s="23"/>
      <c r="BK3358" s="23"/>
      <c r="BL3358" s="23"/>
      <c r="BM3358" s="23"/>
      <c r="BN3358" s="23"/>
      <c r="BO3358" s="23"/>
      <c r="BP3358" s="23"/>
      <c r="BQ3358" s="23"/>
      <c r="BR3358" s="23"/>
      <c r="BS3358" s="23"/>
      <c r="BT3358" s="23"/>
      <c r="BU3358" s="23"/>
      <c r="BV3358" s="23"/>
      <c r="BW3358" s="23"/>
    </row>
    <row r="3359" spans="43:75" ht="13.5">
      <c r="AQ3359" s="23"/>
      <c r="AR3359" s="23"/>
      <c r="AS3359" s="23"/>
      <c r="AT3359" s="23"/>
      <c r="AU3359" s="23"/>
      <c r="AV3359" s="23"/>
      <c r="AW3359" s="23"/>
      <c r="AX3359" s="23"/>
      <c r="AY3359" s="23"/>
      <c r="AZ3359" s="23"/>
      <c r="BA3359" s="23"/>
      <c r="BB3359" s="23"/>
      <c r="BC3359" s="23"/>
      <c r="BD3359" s="23"/>
      <c r="BE3359" s="23"/>
      <c r="BF3359" s="23"/>
      <c r="BG3359" s="23"/>
      <c r="BH3359" s="23"/>
      <c r="BI3359" s="23"/>
      <c r="BJ3359" s="23"/>
      <c r="BK3359" s="23"/>
      <c r="BL3359" s="23"/>
      <c r="BM3359" s="23"/>
      <c r="BN3359" s="23"/>
      <c r="BO3359" s="23"/>
      <c r="BP3359" s="23"/>
      <c r="BQ3359" s="23"/>
      <c r="BR3359" s="23"/>
      <c r="BS3359" s="23"/>
      <c r="BT3359" s="23"/>
      <c r="BU3359" s="23"/>
      <c r="BV3359" s="23"/>
      <c r="BW3359" s="23"/>
    </row>
    <row r="3360" spans="43:75" ht="13.5">
      <c r="AQ3360" s="23"/>
      <c r="AR3360" s="23"/>
      <c r="AS3360" s="23"/>
      <c r="AT3360" s="23"/>
      <c r="AU3360" s="23"/>
      <c r="AV3360" s="23"/>
      <c r="AW3360" s="23"/>
      <c r="AX3360" s="23"/>
      <c r="AY3360" s="23"/>
      <c r="AZ3360" s="23"/>
      <c r="BA3360" s="23"/>
      <c r="BB3360" s="23"/>
      <c r="BC3360" s="23"/>
      <c r="BD3360" s="23"/>
      <c r="BE3360" s="23"/>
      <c r="BF3360" s="23"/>
      <c r="BG3360" s="23"/>
      <c r="BH3360" s="23"/>
      <c r="BI3360" s="23"/>
      <c r="BJ3360" s="23"/>
      <c r="BK3360" s="23"/>
      <c r="BL3360" s="23"/>
      <c r="BM3360" s="23"/>
      <c r="BN3360" s="23"/>
      <c r="BO3360" s="23"/>
      <c r="BP3360" s="23"/>
      <c r="BQ3360" s="23"/>
      <c r="BR3360" s="23"/>
      <c r="BS3360" s="23"/>
      <c r="BT3360" s="23"/>
      <c r="BU3360" s="23"/>
      <c r="BV3360" s="23"/>
      <c r="BW3360" s="23"/>
    </row>
    <row r="3361" spans="43:75" ht="13.5">
      <c r="AQ3361" s="23"/>
      <c r="AR3361" s="23"/>
      <c r="AS3361" s="23"/>
      <c r="AT3361" s="23"/>
      <c r="AU3361" s="23"/>
      <c r="AV3361" s="23"/>
      <c r="AW3361" s="23"/>
      <c r="AX3361" s="23"/>
      <c r="AY3361" s="23"/>
      <c r="AZ3361" s="23"/>
      <c r="BA3361" s="23"/>
      <c r="BB3361" s="23"/>
      <c r="BC3361" s="23"/>
      <c r="BD3361" s="23"/>
      <c r="BE3361" s="23"/>
      <c r="BF3361" s="23"/>
      <c r="BG3361" s="23"/>
      <c r="BH3361" s="23"/>
      <c r="BI3361" s="23"/>
      <c r="BJ3361" s="23"/>
      <c r="BK3361" s="23"/>
      <c r="BL3361" s="23"/>
      <c r="BM3361" s="23"/>
      <c r="BN3361" s="23"/>
      <c r="BO3361" s="23"/>
      <c r="BP3361" s="23"/>
      <c r="BQ3361" s="23"/>
      <c r="BR3361" s="23"/>
      <c r="BS3361" s="23"/>
      <c r="BT3361" s="23"/>
      <c r="BU3361" s="23"/>
      <c r="BV3361" s="23"/>
      <c r="BW3361" s="23"/>
    </row>
    <row r="3362" spans="43:75" ht="13.5">
      <c r="AQ3362" s="23"/>
      <c r="AR3362" s="23"/>
      <c r="AS3362" s="23"/>
      <c r="AT3362" s="23"/>
      <c r="AU3362" s="23"/>
      <c r="AV3362" s="23"/>
      <c r="AW3362" s="23"/>
      <c r="AX3362" s="23"/>
      <c r="AY3362" s="23"/>
      <c r="AZ3362" s="23"/>
      <c r="BA3362" s="23"/>
      <c r="BB3362" s="23"/>
      <c r="BC3362" s="23"/>
      <c r="BD3362" s="23"/>
      <c r="BE3362" s="23"/>
      <c r="BF3362" s="23"/>
      <c r="BG3362" s="23"/>
      <c r="BH3362" s="23"/>
      <c r="BI3362" s="23"/>
      <c r="BJ3362" s="23"/>
      <c r="BK3362" s="23"/>
      <c r="BL3362" s="23"/>
      <c r="BM3362" s="23"/>
      <c r="BN3362" s="23"/>
      <c r="BO3362" s="23"/>
      <c r="BP3362" s="23"/>
      <c r="BQ3362" s="23"/>
      <c r="BR3362" s="23"/>
      <c r="BS3362" s="23"/>
      <c r="BT3362" s="23"/>
      <c r="BU3362" s="23"/>
      <c r="BV3362" s="23"/>
      <c r="BW3362" s="23"/>
    </row>
    <row r="3363" spans="43:75" ht="13.5">
      <c r="AQ3363" s="23"/>
      <c r="AR3363" s="23"/>
      <c r="AS3363" s="23"/>
      <c r="AT3363" s="23"/>
      <c r="AU3363" s="23"/>
      <c r="AV3363" s="23"/>
      <c r="AW3363" s="23"/>
      <c r="AX3363" s="23"/>
      <c r="AY3363" s="23"/>
      <c r="AZ3363" s="23"/>
      <c r="BA3363" s="23"/>
      <c r="BB3363" s="23"/>
      <c r="BC3363" s="23"/>
      <c r="BD3363" s="23"/>
      <c r="BE3363" s="23"/>
      <c r="BF3363" s="23"/>
      <c r="BG3363" s="23"/>
      <c r="BH3363" s="23"/>
      <c r="BI3363" s="23"/>
      <c r="BJ3363" s="23"/>
      <c r="BK3363" s="23"/>
      <c r="BL3363" s="23"/>
      <c r="BM3363" s="23"/>
      <c r="BN3363" s="23"/>
      <c r="BO3363" s="23"/>
      <c r="BP3363" s="23"/>
      <c r="BQ3363" s="23"/>
      <c r="BR3363" s="23"/>
      <c r="BS3363" s="23"/>
      <c r="BT3363" s="23"/>
      <c r="BU3363" s="23"/>
      <c r="BV3363" s="23"/>
      <c r="BW3363" s="23"/>
    </row>
    <row r="3364" spans="43:75" ht="13.5">
      <c r="AQ3364" s="23"/>
      <c r="AR3364" s="23"/>
      <c r="AS3364" s="23"/>
      <c r="AT3364" s="23"/>
      <c r="AU3364" s="23"/>
      <c r="AV3364" s="23"/>
      <c r="AW3364" s="23"/>
      <c r="AX3364" s="23"/>
      <c r="AY3364" s="23"/>
      <c r="AZ3364" s="23"/>
      <c r="BA3364" s="23"/>
      <c r="BB3364" s="23"/>
      <c r="BC3364" s="23"/>
      <c r="BD3364" s="23"/>
      <c r="BE3364" s="23"/>
      <c r="BF3364" s="23"/>
      <c r="BG3364" s="23"/>
      <c r="BH3364" s="23"/>
      <c r="BI3364" s="23"/>
      <c r="BJ3364" s="23"/>
      <c r="BK3364" s="23"/>
      <c r="BL3364" s="23"/>
      <c r="BM3364" s="23"/>
      <c r="BN3364" s="23"/>
      <c r="BO3364" s="23"/>
      <c r="BP3364" s="23"/>
      <c r="BQ3364" s="23"/>
      <c r="BR3364" s="23"/>
      <c r="BS3364" s="23"/>
      <c r="BT3364" s="23"/>
      <c r="BU3364" s="23"/>
      <c r="BV3364" s="23"/>
      <c r="BW3364" s="23"/>
    </row>
    <row r="3365" spans="43:75" ht="13.5">
      <c r="AQ3365" s="23"/>
      <c r="AR3365" s="23"/>
      <c r="AS3365" s="23"/>
      <c r="AT3365" s="23"/>
      <c r="AU3365" s="23"/>
      <c r="AV3365" s="23"/>
      <c r="AW3365" s="23"/>
      <c r="AX3365" s="23"/>
      <c r="AY3365" s="23"/>
      <c r="AZ3365" s="23"/>
      <c r="BA3365" s="23"/>
      <c r="BB3365" s="23"/>
      <c r="BC3365" s="23"/>
      <c r="BD3365" s="23"/>
      <c r="BE3365" s="23"/>
      <c r="BF3365" s="23"/>
      <c r="BG3365" s="23"/>
      <c r="BH3365" s="23"/>
      <c r="BI3365" s="23"/>
      <c r="BJ3365" s="23"/>
      <c r="BK3365" s="23"/>
      <c r="BL3365" s="23"/>
      <c r="BM3365" s="23"/>
      <c r="BN3365" s="23"/>
      <c r="BO3365" s="23"/>
      <c r="BP3365" s="23"/>
      <c r="BQ3365" s="23"/>
      <c r="BR3365" s="23"/>
      <c r="BS3365" s="23"/>
      <c r="BT3365" s="23"/>
      <c r="BU3365" s="23"/>
      <c r="BV3365" s="23"/>
      <c r="BW3365" s="23"/>
    </row>
    <row r="3366" spans="43:75" ht="13.5">
      <c r="AQ3366" s="23"/>
      <c r="AR3366" s="23"/>
      <c r="AS3366" s="23"/>
      <c r="AT3366" s="23"/>
      <c r="AU3366" s="23"/>
      <c r="AV3366" s="23"/>
      <c r="AW3366" s="23"/>
      <c r="AX3366" s="23"/>
      <c r="AY3366" s="23"/>
      <c r="AZ3366" s="23"/>
      <c r="BA3366" s="23"/>
      <c r="BB3366" s="23"/>
      <c r="BC3366" s="23"/>
      <c r="BD3366" s="23"/>
      <c r="BE3366" s="23"/>
      <c r="BF3366" s="23"/>
      <c r="BG3366" s="23"/>
      <c r="BH3366" s="23"/>
      <c r="BI3366" s="23"/>
      <c r="BJ3366" s="23"/>
      <c r="BK3366" s="23"/>
      <c r="BL3366" s="23"/>
      <c r="BM3366" s="23"/>
      <c r="BN3366" s="23"/>
      <c r="BO3366" s="23"/>
      <c r="BP3366" s="23"/>
      <c r="BQ3366" s="23"/>
      <c r="BR3366" s="23"/>
      <c r="BS3366" s="23"/>
      <c r="BT3366" s="23"/>
      <c r="BU3366" s="23"/>
      <c r="BV3366" s="23"/>
      <c r="BW3366" s="23"/>
    </row>
    <row r="3367" spans="43:75" ht="13.5">
      <c r="AQ3367" s="23"/>
      <c r="AR3367" s="23"/>
      <c r="AS3367" s="23"/>
      <c r="AT3367" s="23"/>
      <c r="AU3367" s="23"/>
      <c r="AV3367" s="23"/>
      <c r="AW3367" s="23"/>
      <c r="AX3367" s="23"/>
      <c r="AY3367" s="23"/>
      <c r="AZ3367" s="23"/>
      <c r="BA3367" s="23"/>
      <c r="BB3367" s="23"/>
      <c r="BC3367" s="23"/>
      <c r="BD3367" s="23"/>
      <c r="BE3367" s="23"/>
      <c r="BF3367" s="23"/>
      <c r="BG3367" s="23"/>
      <c r="BH3367" s="23"/>
      <c r="BI3367" s="23"/>
      <c r="BJ3367" s="23"/>
      <c r="BK3367" s="23"/>
      <c r="BL3367" s="23"/>
      <c r="BM3367" s="23"/>
      <c r="BN3367" s="23"/>
      <c r="BO3367" s="23"/>
      <c r="BP3367" s="23"/>
      <c r="BQ3367" s="23"/>
      <c r="BR3367" s="23"/>
      <c r="BS3367" s="23"/>
      <c r="BT3367" s="23"/>
      <c r="BU3367" s="23"/>
      <c r="BV3367" s="23"/>
      <c r="BW3367" s="23"/>
    </row>
    <row r="3368" spans="43:75" ht="13.5">
      <c r="AQ3368" s="23"/>
      <c r="AR3368" s="23"/>
      <c r="AS3368" s="23"/>
      <c r="AT3368" s="23"/>
      <c r="AU3368" s="23"/>
      <c r="AV3368" s="23"/>
      <c r="AW3368" s="23"/>
      <c r="AX3368" s="23"/>
      <c r="AY3368" s="23"/>
      <c r="AZ3368" s="23"/>
      <c r="BA3368" s="23"/>
      <c r="BB3368" s="23"/>
      <c r="BC3368" s="23"/>
      <c r="BD3368" s="23"/>
      <c r="BE3368" s="23"/>
      <c r="BF3368" s="23"/>
      <c r="BG3368" s="23"/>
      <c r="BH3368" s="23"/>
      <c r="BI3368" s="23"/>
      <c r="BJ3368" s="23"/>
      <c r="BK3368" s="23"/>
      <c r="BL3368" s="23"/>
      <c r="BM3368" s="23"/>
      <c r="BN3368" s="23"/>
      <c r="BO3368" s="23"/>
      <c r="BP3368" s="23"/>
      <c r="BQ3368" s="23"/>
      <c r="BR3368" s="23"/>
      <c r="BS3368" s="23"/>
      <c r="BT3368" s="23"/>
      <c r="BU3368" s="23"/>
      <c r="BV3368" s="23"/>
      <c r="BW3368" s="23"/>
    </row>
    <row r="3369" ht="13.5">
      <c r="AQ3369" s="23"/>
    </row>
    <row r="3370" ht="13.5">
      <c r="AQ3370" s="23"/>
    </row>
    <row r="3371" ht="13.5">
      <c r="AQ3371" s="23"/>
    </row>
    <row r="3372" ht="13.5">
      <c r="AQ3372" s="23"/>
    </row>
    <row r="3373" ht="13.5">
      <c r="AQ3373" s="23"/>
    </row>
    <row r="3374" ht="13.5">
      <c r="AQ3374" s="23"/>
    </row>
    <row r="3375" ht="13.5">
      <c r="AQ3375" s="23"/>
    </row>
    <row r="3376" ht="13.5">
      <c r="AQ3376" s="23"/>
    </row>
    <row r="3377" ht="13.5">
      <c r="AQ3377" s="23"/>
    </row>
    <row r="3378" ht="13.5">
      <c r="AQ3378" s="23"/>
    </row>
    <row r="3379" spans="43:75" ht="13.5">
      <c r="AQ3379" s="23"/>
      <c r="AR3379" s="23"/>
      <c r="AS3379" s="23"/>
      <c r="AT3379" s="23"/>
      <c r="AU3379" s="23"/>
      <c r="AV3379" s="23"/>
      <c r="AW3379" s="23"/>
      <c r="AX3379" s="23"/>
      <c r="AY3379" s="23"/>
      <c r="AZ3379" s="23"/>
      <c r="BA3379" s="23"/>
      <c r="BB3379" s="23"/>
      <c r="BC3379" s="23"/>
      <c r="BD3379" s="23"/>
      <c r="BE3379" s="23"/>
      <c r="BF3379" s="23"/>
      <c r="BG3379" s="23"/>
      <c r="BH3379" s="23"/>
      <c r="BI3379" s="23"/>
      <c r="BJ3379" s="23"/>
      <c r="BK3379" s="23"/>
      <c r="BL3379" s="23"/>
      <c r="BM3379" s="23"/>
      <c r="BN3379" s="23"/>
      <c r="BO3379" s="23"/>
      <c r="BP3379" s="23"/>
      <c r="BQ3379" s="23"/>
      <c r="BR3379" s="23"/>
      <c r="BS3379" s="23"/>
      <c r="BT3379" s="23"/>
      <c r="BU3379" s="23"/>
      <c r="BV3379" s="23"/>
      <c r="BW3379" s="23"/>
    </row>
    <row r="3380" spans="43:75" ht="13.5">
      <c r="AQ3380" s="23"/>
      <c r="AR3380" s="23"/>
      <c r="AS3380" s="23"/>
      <c r="AT3380" s="23"/>
      <c r="AU3380" s="23"/>
      <c r="AV3380" s="23"/>
      <c r="AW3380" s="23"/>
      <c r="AX3380" s="23"/>
      <c r="AY3380" s="23"/>
      <c r="AZ3380" s="23"/>
      <c r="BA3380" s="23"/>
      <c r="BB3380" s="23"/>
      <c r="BC3380" s="23"/>
      <c r="BD3380" s="23"/>
      <c r="BE3380" s="23"/>
      <c r="BF3380" s="23"/>
      <c r="BG3380" s="23"/>
      <c r="BH3380" s="23"/>
      <c r="BI3380" s="23"/>
      <c r="BJ3380" s="23"/>
      <c r="BK3380" s="23"/>
      <c r="BL3380" s="23"/>
      <c r="BM3380" s="23"/>
      <c r="BN3380" s="23"/>
      <c r="BO3380" s="23"/>
      <c r="BP3380" s="23"/>
      <c r="BQ3380" s="23"/>
      <c r="BR3380" s="23"/>
      <c r="BS3380" s="23"/>
      <c r="BT3380" s="23"/>
      <c r="BU3380" s="23"/>
      <c r="BV3380" s="23"/>
      <c r="BW3380" s="23"/>
    </row>
    <row r="3381" spans="43:75" ht="13.5">
      <c r="AQ3381" s="23"/>
      <c r="AR3381" s="23"/>
      <c r="AS3381" s="23"/>
      <c r="AT3381" s="23"/>
      <c r="AU3381" s="23"/>
      <c r="AV3381" s="23"/>
      <c r="AW3381" s="23"/>
      <c r="AX3381" s="23"/>
      <c r="AY3381" s="23"/>
      <c r="AZ3381" s="23"/>
      <c r="BA3381" s="23"/>
      <c r="BB3381" s="23"/>
      <c r="BC3381" s="23"/>
      <c r="BD3381" s="23"/>
      <c r="BE3381" s="23"/>
      <c r="BF3381" s="23"/>
      <c r="BG3381" s="23"/>
      <c r="BH3381" s="23"/>
      <c r="BI3381" s="23"/>
      <c r="BJ3381" s="23"/>
      <c r="BK3381" s="23"/>
      <c r="BL3381" s="23"/>
      <c r="BM3381" s="23"/>
      <c r="BN3381" s="23"/>
      <c r="BO3381" s="23"/>
      <c r="BP3381" s="23"/>
      <c r="BQ3381" s="23"/>
      <c r="BR3381" s="23"/>
      <c r="BS3381" s="23"/>
      <c r="BT3381" s="23"/>
      <c r="BU3381" s="23"/>
      <c r="BV3381" s="23"/>
      <c r="BW3381" s="23"/>
    </row>
    <row r="3382" spans="43:55" ht="13.5">
      <c r="AQ3382" s="23"/>
      <c r="AR3382" s="23"/>
      <c r="AS3382" s="23"/>
      <c r="AT3382" s="23"/>
      <c r="AU3382" s="23"/>
      <c r="AV3382" s="23"/>
      <c r="AW3382" s="23"/>
      <c r="AX3382" s="23"/>
      <c r="AY3382" s="23"/>
      <c r="AZ3382" s="23"/>
      <c r="BA3382" s="23"/>
      <c r="BB3382" s="23"/>
      <c r="BC3382" s="23"/>
    </row>
    <row r="3383" spans="43:75" ht="13.5">
      <c r="AQ3383" s="23"/>
      <c r="AR3383" s="23"/>
      <c r="AS3383" s="23"/>
      <c r="AT3383" s="23"/>
      <c r="AU3383" s="23"/>
      <c r="AV3383" s="23"/>
      <c r="AW3383" s="23"/>
      <c r="AX3383" s="23"/>
      <c r="AY3383" s="23"/>
      <c r="AZ3383" s="23"/>
      <c r="BA3383" s="23"/>
      <c r="BB3383" s="23"/>
      <c r="BC3383" s="23"/>
      <c r="BD3383" s="23"/>
      <c r="BE3383" s="23"/>
      <c r="BF3383" s="23"/>
      <c r="BG3383" s="23"/>
      <c r="BH3383" s="23"/>
      <c r="BI3383" s="23"/>
      <c r="BJ3383" s="23"/>
      <c r="BK3383" s="23"/>
      <c r="BL3383" s="23"/>
      <c r="BM3383" s="23"/>
      <c r="BN3383" s="23"/>
      <c r="BO3383" s="23"/>
      <c r="BP3383" s="23"/>
      <c r="BQ3383" s="23"/>
      <c r="BR3383" s="23"/>
      <c r="BS3383" s="23"/>
      <c r="BT3383" s="23"/>
      <c r="BU3383" s="23"/>
      <c r="BV3383" s="23"/>
      <c r="BW3383" s="23"/>
    </row>
    <row r="3384" spans="43:75" ht="13.5">
      <c r="AQ3384" s="23"/>
      <c r="AR3384" s="23"/>
      <c r="AS3384" s="23"/>
      <c r="AT3384" s="23"/>
      <c r="AU3384" s="23"/>
      <c r="AV3384" s="23"/>
      <c r="AW3384" s="23"/>
      <c r="AX3384" s="23"/>
      <c r="AY3384" s="23"/>
      <c r="AZ3384" s="23"/>
      <c r="BA3384" s="23"/>
      <c r="BB3384" s="23"/>
      <c r="BC3384" s="23"/>
      <c r="BD3384" s="23"/>
      <c r="BE3384" s="23"/>
      <c r="BF3384" s="23"/>
      <c r="BG3384" s="23"/>
      <c r="BH3384" s="23"/>
      <c r="BI3384" s="23"/>
      <c r="BJ3384" s="23"/>
      <c r="BK3384" s="23"/>
      <c r="BL3384" s="23"/>
      <c r="BM3384" s="23"/>
      <c r="BN3384" s="23"/>
      <c r="BO3384" s="23"/>
      <c r="BP3384" s="23"/>
      <c r="BQ3384" s="23"/>
      <c r="BR3384" s="23"/>
      <c r="BS3384" s="23"/>
      <c r="BT3384" s="23"/>
      <c r="BU3384" s="23"/>
      <c r="BV3384" s="23"/>
      <c r="BW3384" s="23"/>
    </row>
    <row r="3385" spans="43:75" ht="13.5">
      <c r="AQ3385" s="23"/>
      <c r="AR3385" s="23"/>
      <c r="AS3385" s="23"/>
      <c r="AT3385" s="23"/>
      <c r="AU3385" s="23"/>
      <c r="AV3385" s="23"/>
      <c r="AW3385" s="23"/>
      <c r="AX3385" s="23"/>
      <c r="AY3385" s="23"/>
      <c r="AZ3385" s="23"/>
      <c r="BA3385" s="23"/>
      <c r="BB3385" s="23"/>
      <c r="BC3385" s="23"/>
      <c r="BD3385" s="23"/>
      <c r="BE3385" s="23"/>
      <c r="BF3385" s="23"/>
      <c r="BG3385" s="23"/>
      <c r="BH3385" s="23"/>
      <c r="BI3385" s="23"/>
      <c r="BJ3385" s="23"/>
      <c r="BK3385" s="23"/>
      <c r="BL3385" s="23"/>
      <c r="BM3385" s="23"/>
      <c r="BN3385" s="23"/>
      <c r="BO3385" s="23"/>
      <c r="BP3385" s="23"/>
      <c r="BQ3385" s="23"/>
      <c r="BR3385" s="23"/>
      <c r="BS3385" s="23"/>
      <c r="BT3385" s="23"/>
      <c r="BU3385" s="23"/>
      <c r="BV3385" s="23"/>
      <c r="BW3385" s="23"/>
    </row>
    <row r="3386" spans="43:75" ht="13.5">
      <c r="AQ3386" s="23"/>
      <c r="AR3386" s="23"/>
      <c r="AS3386" s="23"/>
      <c r="AT3386" s="23"/>
      <c r="AU3386" s="23"/>
      <c r="AV3386" s="23"/>
      <c r="AW3386" s="23"/>
      <c r="AX3386" s="23"/>
      <c r="AY3386" s="23"/>
      <c r="AZ3386" s="23"/>
      <c r="BA3386" s="23"/>
      <c r="BB3386" s="23"/>
      <c r="BC3386" s="23"/>
      <c r="BD3386" s="23"/>
      <c r="BE3386" s="23"/>
      <c r="BF3386" s="23"/>
      <c r="BG3386" s="23"/>
      <c r="BH3386" s="23"/>
      <c r="BI3386" s="23"/>
      <c r="BJ3386" s="23"/>
      <c r="BK3386" s="23"/>
      <c r="BL3386" s="23"/>
      <c r="BM3386" s="23"/>
      <c r="BN3386" s="23"/>
      <c r="BO3386" s="23"/>
      <c r="BP3386" s="23"/>
      <c r="BQ3386" s="23"/>
      <c r="BR3386" s="23"/>
      <c r="BS3386" s="23"/>
      <c r="BT3386" s="23"/>
      <c r="BU3386" s="23"/>
      <c r="BV3386" s="23"/>
      <c r="BW3386" s="23"/>
    </row>
    <row r="3387" spans="43:75" ht="13.5">
      <c r="AQ3387" s="23"/>
      <c r="AR3387" s="23"/>
      <c r="AS3387" s="23"/>
      <c r="AT3387" s="23"/>
      <c r="AU3387" s="23"/>
      <c r="AV3387" s="23"/>
      <c r="AW3387" s="23"/>
      <c r="AX3387" s="23"/>
      <c r="AY3387" s="23"/>
      <c r="AZ3387" s="23"/>
      <c r="BA3387" s="23"/>
      <c r="BB3387" s="23"/>
      <c r="BC3387" s="23"/>
      <c r="BD3387" s="23"/>
      <c r="BE3387" s="23"/>
      <c r="BF3387" s="23"/>
      <c r="BG3387" s="23"/>
      <c r="BH3387" s="23"/>
      <c r="BI3387" s="23"/>
      <c r="BJ3387" s="23"/>
      <c r="BK3387" s="23"/>
      <c r="BL3387" s="23"/>
      <c r="BM3387" s="23"/>
      <c r="BN3387" s="23"/>
      <c r="BO3387" s="23"/>
      <c r="BP3387" s="23"/>
      <c r="BQ3387" s="23"/>
      <c r="BR3387" s="23"/>
      <c r="BS3387" s="23"/>
      <c r="BT3387" s="23"/>
      <c r="BU3387" s="23"/>
      <c r="BV3387" s="23"/>
      <c r="BW3387" s="23"/>
    </row>
    <row r="3388" spans="43:75" ht="13.5">
      <c r="AQ3388" s="23"/>
      <c r="AR3388" s="23"/>
      <c r="AS3388" s="23"/>
      <c r="AT3388" s="23"/>
      <c r="AU3388" s="23"/>
      <c r="AV3388" s="23"/>
      <c r="AW3388" s="23"/>
      <c r="AX3388" s="23"/>
      <c r="AY3388" s="23"/>
      <c r="AZ3388" s="23"/>
      <c r="BA3388" s="23"/>
      <c r="BB3388" s="23"/>
      <c r="BC3388" s="23"/>
      <c r="BD3388" s="23"/>
      <c r="BE3388" s="23"/>
      <c r="BF3388" s="23"/>
      <c r="BG3388" s="23"/>
      <c r="BH3388" s="23"/>
      <c r="BI3388" s="23"/>
      <c r="BJ3388" s="23"/>
      <c r="BK3388" s="23"/>
      <c r="BL3388" s="23"/>
      <c r="BM3388" s="23"/>
      <c r="BN3388" s="23"/>
      <c r="BO3388" s="23"/>
      <c r="BP3388" s="23"/>
      <c r="BQ3388" s="23"/>
      <c r="BR3388" s="23"/>
      <c r="BS3388" s="23"/>
      <c r="BT3388" s="23"/>
      <c r="BU3388" s="23"/>
      <c r="BV3388" s="23"/>
      <c r="BW3388" s="23"/>
    </row>
    <row r="3389" spans="43:75" ht="13.5">
      <c r="AQ3389" s="23"/>
      <c r="AR3389" s="23"/>
      <c r="AS3389" s="23"/>
      <c r="AT3389" s="23"/>
      <c r="AU3389" s="23"/>
      <c r="AV3389" s="23"/>
      <c r="AW3389" s="23"/>
      <c r="AX3389" s="23"/>
      <c r="AY3389" s="23"/>
      <c r="AZ3389" s="23"/>
      <c r="BA3389" s="23"/>
      <c r="BB3389" s="23"/>
      <c r="BC3389" s="23"/>
      <c r="BD3389" s="23"/>
      <c r="BE3389" s="23"/>
      <c r="BF3389" s="23"/>
      <c r="BG3389" s="23"/>
      <c r="BH3389" s="23"/>
      <c r="BI3389" s="23"/>
      <c r="BJ3389" s="23"/>
      <c r="BK3389" s="23"/>
      <c r="BL3389" s="23"/>
      <c r="BM3389" s="23"/>
      <c r="BN3389" s="23"/>
      <c r="BO3389" s="23"/>
      <c r="BP3389" s="23"/>
      <c r="BQ3389" s="23"/>
      <c r="BR3389" s="23"/>
      <c r="BS3389" s="23"/>
      <c r="BT3389" s="23"/>
      <c r="BU3389" s="23"/>
      <c r="BV3389" s="23"/>
      <c r="BW3389" s="23"/>
    </row>
    <row r="3390" spans="43:75" ht="13.5">
      <c r="AQ3390" s="23"/>
      <c r="AU3390" s="23"/>
      <c r="AV3390" s="23"/>
      <c r="AW3390" s="23"/>
      <c r="AX3390" s="23"/>
      <c r="AY3390" s="23"/>
      <c r="AZ3390" s="23"/>
      <c r="BA3390" s="23"/>
      <c r="BB3390" s="23"/>
      <c r="BC3390" s="23"/>
      <c r="BD3390" s="23"/>
      <c r="BE3390" s="23"/>
      <c r="BF3390" s="23"/>
      <c r="BG3390" s="23"/>
      <c r="BH3390" s="23"/>
      <c r="BI3390" s="23"/>
      <c r="BJ3390" s="23"/>
      <c r="BK3390" s="23"/>
      <c r="BL3390" s="23"/>
      <c r="BM3390" s="23"/>
      <c r="BN3390" s="23"/>
      <c r="BO3390" s="23"/>
      <c r="BP3390" s="23"/>
      <c r="BQ3390" s="23"/>
      <c r="BR3390" s="23"/>
      <c r="BS3390" s="23"/>
      <c r="BT3390" s="23"/>
      <c r="BU3390" s="23"/>
      <c r="BV3390" s="23"/>
      <c r="BW3390" s="23"/>
    </row>
    <row r="3391" spans="43:75" ht="13.5">
      <c r="AQ3391" s="23"/>
      <c r="AR3391" s="23"/>
      <c r="AS3391" s="23"/>
      <c r="AT3391" s="23"/>
      <c r="AU3391" s="23"/>
      <c r="AV3391" s="23"/>
      <c r="AW3391" s="23"/>
      <c r="AX3391" s="23"/>
      <c r="AY3391" s="23"/>
      <c r="AZ3391" s="23"/>
      <c r="BA3391" s="23"/>
      <c r="BB3391" s="23"/>
      <c r="BC3391" s="23"/>
      <c r="BD3391" s="23"/>
      <c r="BE3391" s="23"/>
      <c r="BF3391" s="23"/>
      <c r="BG3391" s="23"/>
      <c r="BH3391" s="23"/>
      <c r="BI3391" s="23"/>
      <c r="BJ3391" s="23"/>
      <c r="BK3391" s="23"/>
      <c r="BL3391" s="23"/>
      <c r="BM3391" s="23"/>
      <c r="BN3391" s="23"/>
      <c r="BO3391" s="23"/>
      <c r="BP3391" s="23"/>
      <c r="BQ3391" s="23"/>
      <c r="BR3391" s="23"/>
      <c r="BS3391" s="23"/>
      <c r="BT3391" s="23"/>
      <c r="BU3391" s="23"/>
      <c r="BV3391" s="23"/>
      <c r="BW3391" s="23"/>
    </row>
    <row r="3392" spans="43:75" ht="13.5">
      <c r="AQ3392" s="23"/>
      <c r="AR3392" s="23"/>
      <c r="AS3392" s="23"/>
      <c r="AT3392" s="23"/>
      <c r="AU3392" s="23"/>
      <c r="AV3392" s="23"/>
      <c r="AW3392" s="23"/>
      <c r="AX3392" s="23"/>
      <c r="AY3392" s="23"/>
      <c r="AZ3392" s="23"/>
      <c r="BA3392" s="23"/>
      <c r="BB3392" s="23"/>
      <c r="BC3392" s="23"/>
      <c r="BD3392" s="23"/>
      <c r="BE3392" s="23"/>
      <c r="BF3392" s="23"/>
      <c r="BG3392" s="23"/>
      <c r="BH3392" s="23"/>
      <c r="BI3392" s="23"/>
      <c r="BJ3392" s="23"/>
      <c r="BK3392" s="23"/>
      <c r="BL3392" s="23"/>
      <c r="BM3392" s="23"/>
      <c r="BN3392" s="23"/>
      <c r="BO3392" s="23"/>
      <c r="BP3392" s="23"/>
      <c r="BQ3392" s="23"/>
      <c r="BR3392" s="23"/>
      <c r="BS3392" s="23"/>
      <c r="BT3392" s="23"/>
      <c r="BU3392" s="23"/>
      <c r="BV3392" s="23"/>
      <c r="BW3392" s="23"/>
    </row>
    <row r="3393" ht="13.5">
      <c r="AQ3393" s="23"/>
    </row>
    <row r="3394" spans="43:75" ht="13.5">
      <c r="AQ3394" s="23"/>
      <c r="AR3394" s="23"/>
      <c r="AS3394" s="23"/>
      <c r="AT3394" s="23"/>
      <c r="AU3394" s="23"/>
      <c r="AV3394" s="23"/>
      <c r="AW3394" s="23"/>
      <c r="AX3394" s="23"/>
      <c r="AY3394" s="23"/>
      <c r="AZ3394" s="23"/>
      <c r="BA3394" s="23"/>
      <c r="BB3394" s="23"/>
      <c r="BC3394" s="23"/>
      <c r="BD3394" s="23"/>
      <c r="BE3394" s="23"/>
      <c r="BF3394" s="23"/>
      <c r="BG3394" s="23"/>
      <c r="BH3394" s="23"/>
      <c r="BI3394" s="23"/>
      <c r="BJ3394" s="23"/>
      <c r="BK3394" s="23"/>
      <c r="BL3394" s="23"/>
      <c r="BM3394" s="23"/>
      <c r="BN3394" s="23"/>
      <c r="BO3394" s="23"/>
      <c r="BP3394" s="23"/>
      <c r="BQ3394" s="23"/>
      <c r="BR3394" s="23"/>
      <c r="BS3394" s="23"/>
      <c r="BT3394" s="23"/>
      <c r="BU3394" s="23"/>
      <c r="BV3394" s="23"/>
      <c r="BW3394" s="23"/>
    </row>
    <row r="3395" spans="43:55" ht="13.5">
      <c r="AQ3395" s="23"/>
      <c r="AR3395" s="23"/>
      <c r="AS3395" s="23"/>
      <c r="AT3395" s="23"/>
      <c r="AU3395" s="23"/>
      <c r="AV3395" s="23"/>
      <c r="AW3395" s="23"/>
      <c r="AX3395" s="23"/>
      <c r="AY3395" s="23"/>
      <c r="AZ3395" s="23"/>
      <c r="BA3395" s="23"/>
      <c r="BB3395" s="23"/>
      <c r="BC3395" s="23"/>
    </row>
    <row r="3396" spans="43:75" ht="13.5">
      <c r="AQ3396" s="23"/>
      <c r="AR3396" s="23"/>
      <c r="AS3396" s="23"/>
      <c r="AT3396" s="23"/>
      <c r="AU3396" s="23"/>
      <c r="AV3396" s="23"/>
      <c r="AW3396" s="23"/>
      <c r="AX3396" s="23"/>
      <c r="AY3396" s="23"/>
      <c r="AZ3396" s="23"/>
      <c r="BA3396" s="23"/>
      <c r="BB3396" s="23"/>
      <c r="BC3396" s="23"/>
      <c r="BD3396" s="23"/>
      <c r="BE3396" s="23"/>
      <c r="BF3396" s="23"/>
      <c r="BG3396" s="23"/>
      <c r="BH3396" s="23"/>
      <c r="BI3396" s="23"/>
      <c r="BJ3396" s="23"/>
      <c r="BK3396" s="23"/>
      <c r="BL3396" s="23"/>
      <c r="BM3396" s="23"/>
      <c r="BN3396" s="23"/>
      <c r="BO3396" s="23"/>
      <c r="BP3396" s="23"/>
      <c r="BQ3396" s="23"/>
      <c r="BR3396" s="23"/>
      <c r="BS3396" s="23"/>
      <c r="BT3396" s="23"/>
      <c r="BU3396" s="23"/>
      <c r="BV3396" s="23"/>
      <c r="BW3396" s="23"/>
    </row>
    <row r="3397" spans="43:75" ht="13.5">
      <c r="AQ3397" s="23"/>
      <c r="AR3397" s="23"/>
      <c r="AS3397" s="23"/>
      <c r="AT3397" s="23"/>
      <c r="AU3397" s="23"/>
      <c r="AV3397" s="23"/>
      <c r="AW3397" s="23"/>
      <c r="AX3397" s="23"/>
      <c r="AY3397" s="23"/>
      <c r="AZ3397" s="23"/>
      <c r="BA3397" s="23"/>
      <c r="BB3397" s="23"/>
      <c r="BC3397" s="23"/>
      <c r="BD3397" s="23"/>
      <c r="BE3397" s="23"/>
      <c r="BF3397" s="23"/>
      <c r="BG3397" s="23"/>
      <c r="BH3397" s="23"/>
      <c r="BI3397" s="23"/>
      <c r="BJ3397" s="23"/>
      <c r="BK3397" s="23"/>
      <c r="BL3397" s="23"/>
      <c r="BM3397" s="23"/>
      <c r="BN3397" s="23"/>
      <c r="BO3397" s="23"/>
      <c r="BP3397" s="23"/>
      <c r="BQ3397" s="23"/>
      <c r="BR3397" s="23"/>
      <c r="BS3397" s="23"/>
      <c r="BT3397" s="23"/>
      <c r="BU3397" s="23"/>
      <c r="BV3397" s="23"/>
      <c r="BW3397" s="23"/>
    </row>
    <row r="3398" spans="43:75" ht="13.5">
      <c r="AQ3398" s="23"/>
      <c r="AR3398" s="23"/>
      <c r="AS3398" s="23"/>
      <c r="AT3398" s="23"/>
      <c r="AU3398" s="23"/>
      <c r="AV3398" s="23"/>
      <c r="AW3398" s="23"/>
      <c r="AX3398" s="23"/>
      <c r="AY3398" s="23"/>
      <c r="AZ3398" s="23"/>
      <c r="BA3398" s="23"/>
      <c r="BB3398" s="23"/>
      <c r="BC3398" s="23"/>
      <c r="BD3398" s="23"/>
      <c r="BE3398" s="23"/>
      <c r="BF3398" s="23"/>
      <c r="BG3398" s="23"/>
      <c r="BH3398" s="23"/>
      <c r="BI3398" s="23"/>
      <c r="BJ3398" s="23"/>
      <c r="BK3398" s="23"/>
      <c r="BL3398" s="23"/>
      <c r="BM3398" s="23"/>
      <c r="BN3398" s="23"/>
      <c r="BO3398" s="23"/>
      <c r="BP3398" s="23"/>
      <c r="BQ3398" s="23"/>
      <c r="BR3398" s="23"/>
      <c r="BS3398" s="23"/>
      <c r="BT3398" s="23"/>
      <c r="BU3398" s="23"/>
      <c r="BV3398" s="23"/>
      <c r="BW3398" s="23"/>
    </row>
    <row r="3399" spans="43:75" ht="13.5">
      <c r="AQ3399" s="23"/>
      <c r="AR3399" s="23"/>
      <c r="AS3399" s="23"/>
      <c r="AT3399" s="23"/>
      <c r="AU3399" s="23"/>
      <c r="AV3399" s="23"/>
      <c r="AW3399" s="23"/>
      <c r="AX3399" s="23"/>
      <c r="AY3399" s="23"/>
      <c r="AZ3399" s="23"/>
      <c r="BA3399" s="23"/>
      <c r="BB3399" s="23"/>
      <c r="BC3399" s="23"/>
      <c r="BD3399" s="23"/>
      <c r="BE3399" s="23"/>
      <c r="BF3399" s="23"/>
      <c r="BG3399" s="23"/>
      <c r="BH3399" s="23"/>
      <c r="BI3399" s="23"/>
      <c r="BJ3399" s="23"/>
      <c r="BK3399" s="23"/>
      <c r="BL3399" s="23"/>
      <c r="BM3399" s="23"/>
      <c r="BN3399" s="23"/>
      <c r="BO3399" s="23"/>
      <c r="BP3399" s="23"/>
      <c r="BQ3399" s="23"/>
      <c r="BR3399" s="23"/>
      <c r="BS3399" s="23"/>
      <c r="BT3399" s="23"/>
      <c r="BU3399" s="23"/>
      <c r="BV3399" s="23"/>
      <c r="BW3399" s="23"/>
    </row>
    <row r="3400" spans="47:75" ht="13.5">
      <c r="AU3400" s="23"/>
      <c r="AV3400" s="23"/>
      <c r="AW3400" s="23"/>
      <c r="AX3400" s="23"/>
      <c r="AY3400" s="23"/>
      <c r="AZ3400" s="23"/>
      <c r="BA3400" s="23"/>
      <c r="BB3400" s="23"/>
      <c r="BC3400" s="23"/>
      <c r="BD3400" s="23"/>
      <c r="BE3400" s="23"/>
      <c r="BF3400" s="23"/>
      <c r="BG3400" s="23"/>
      <c r="BH3400" s="23"/>
      <c r="BI3400" s="23"/>
      <c r="BJ3400" s="23"/>
      <c r="BK3400" s="23"/>
      <c r="BL3400" s="23"/>
      <c r="BM3400" s="23"/>
      <c r="BN3400" s="23"/>
      <c r="BO3400" s="23"/>
      <c r="BP3400" s="23"/>
      <c r="BQ3400" s="23"/>
      <c r="BR3400" s="23"/>
      <c r="BS3400" s="23"/>
      <c r="BT3400" s="23"/>
      <c r="BU3400" s="23"/>
      <c r="BV3400" s="23"/>
      <c r="BW3400" s="23"/>
    </row>
    <row r="3401" spans="43:75" ht="13.5">
      <c r="AQ3401" s="23"/>
      <c r="AR3401" s="23"/>
      <c r="AS3401" s="23"/>
      <c r="AT3401" s="23"/>
      <c r="AU3401" s="23"/>
      <c r="AV3401" s="23"/>
      <c r="AW3401" s="23"/>
      <c r="AX3401" s="23"/>
      <c r="AY3401" s="23"/>
      <c r="AZ3401" s="23"/>
      <c r="BA3401" s="23"/>
      <c r="BB3401" s="23"/>
      <c r="BC3401" s="23"/>
      <c r="BD3401" s="23"/>
      <c r="BE3401" s="23"/>
      <c r="BF3401" s="23"/>
      <c r="BG3401" s="23"/>
      <c r="BH3401" s="23"/>
      <c r="BI3401" s="23"/>
      <c r="BJ3401" s="23"/>
      <c r="BK3401" s="23"/>
      <c r="BL3401" s="23"/>
      <c r="BM3401" s="23"/>
      <c r="BN3401" s="23"/>
      <c r="BO3401" s="23"/>
      <c r="BP3401" s="23"/>
      <c r="BQ3401" s="23"/>
      <c r="BR3401" s="23"/>
      <c r="BS3401" s="23"/>
      <c r="BT3401" s="23"/>
      <c r="BU3401" s="23"/>
      <c r="BV3401" s="23"/>
      <c r="BW3401" s="23"/>
    </row>
    <row r="3402" spans="43:75" ht="13.5">
      <c r="AQ3402" s="23"/>
      <c r="AR3402" s="23"/>
      <c r="AS3402" s="23"/>
      <c r="AT3402" s="23"/>
      <c r="AU3402" s="23"/>
      <c r="AV3402" s="23"/>
      <c r="AW3402" s="23"/>
      <c r="AX3402" s="23"/>
      <c r="AY3402" s="23"/>
      <c r="AZ3402" s="23"/>
      <c r="BA3402" s="23"/>
      <c r="BB3402" s="23"/>
      <c r="BC3402" s="23"/>
      <c r="BD3402" s="23"/>
      <c r="BE3402" s="23"/>
      <c r="BF3402" s="23"/>
      <c r="BG3402" s="23"/>
      <c r="BH3402" s="23"/>
      <c r="BI3402" s="23"/>
      <c r="BJ3402" s="23"/>
      <c r="BK3402" s="23"/>
      <c r="BL3402" s="23"/>
      <c r="BM3402" s="23"/>
      <c r="BN3402" s="23"/>
      <c r="BO3402" s="23"/>
      <c r="BP3402" s="23"/>
      <c r="BQ3402" s="23"/>
      <c r="BR3402" s="23"/>
      <c r="BS3402" s="23"/>
      <c r="BT3402" s="23"/>
      <c r="BU3402" s="23"/>
      <c r="BV3402" s="23"/>
      <c r="BW3402" s="23"/>
    </row>
    <row r="3403" spans="43:75" ht="13.5">
      <c r="AQ3403" s="23"/>
      <c r="AR3403" s="23"/>
      <c r="AS3403" s="23"/>
      <c r="AT3403" s="23"/>
      <c r="AU3403" s="23"/>
      <c r="AV3403" s="23"/>
      <c r="AW3403" s="23"/>
      <c r="AX3403" s="23"/>
      <c r="AY3403" s="23"/>
      <c r="AZ3403" s="23"/>
      <c r="BA3403" s="23"/>
      <c r="BB3403" s="23"/>
      <c r="BC3403" s="23"/>
      <c r="BD3403" s="23"/>
      <c r="BE3403" s="23"/>
      <c r="BF3403" s="23"/>
      <c r="BG3403" s="23"/>
      <c r="BH3403" s="23"/>
      <c r="BI3403" s="23"/>
      <c r="BJ3403" s="23"/>
      <c r="BK3403" s="23"/>
      <c r="BL3403" s="23"/>
      <c r="BM3403" s="23"/>
      <c r="BN3403" s="23"/>
      <c r="BO3403" s="23"/>
      <c r="BP3403" s="23"/>
      <c r="BQ3403" s="23"/>
      <c r="BR3403" s="23"/>
      <c r="BS3403" s="23"/>
      <c r="BT3403" s="23"/>
      <c r="BU3403" s="23"/>
      <c r="BV3403" s="23"/>
      <c r="BW3403" s="23"/>
    </row>
    <row r="3404" spans="43:75" ht="13.5">
      <c r="AQ3404" s="23"/>
      <c r="AR3404" s="23"/>
      <c r="AS3404" s="23"/>
      <c r="AT3404" s="23"/>
      <c r="AU3404" s="23"/>
      <c r="AV3404" s="23"/>
      <c r="AW3404" s="23"/>
      <c r="AX3404" s="23"/>
      <c r="AY3404" s="23"/>
      <c r="AZ3404" s="23"/>
      <c r="BA3404" s="23"/>
      <c r="BB3404" s="23"/>
      <c r="BC3404" s="23"/>
      <c r="BD3404" s="23"/>
      <c r="BE3404" s="23"/>
      <c r="BF3404" s="23"/>
      <c r="BG3404" s="23"/>
      <c r="BH3404" s="23"/>
      <c r="BI3404" s="23"/>
      <c r="BJ3404" s="23"/>
      <c r="BK3404" s="23"/>
      <c r="BL3404" s="23"/>
      <c r="BM3404" s="23"/>
      <c r="BN3404" s="23"/>
      <c r="BO3404" s="23"/>
      <c r="BP3404" s="23"/>
      <c r="BQ3404" s="23"/>
      <c r="BR3404" s="23"/>
      <c r="BS3404" s="23"/>
      <c r="BT3404" s="23"/>
      <c r="BU3404" s="23"/>
      <c r="BV3404" s="23"/>
      <c r="BW3404" s="23"/>
    </row>
    <row r="3405" spans="43:75" ht="13.5">
      <c r="AQ3405" s="23"/>
      <c r="AR3405" s="23"/>
      <c r="AS3405" s="23"/>
      <c r="AT3405" s="23"/>
      <c r="AU3405" s="23"/>
      <c r="AV3405" s="23"/>
      <c r="AW3405" s="23"/>
      <c r="AX3405" s="23"/>
      <c r="AY3405" s="23"/>
      <c r="AZ3405" s="23"/>
      <c r="BA3405" s="23"/>
      <c r="BB3405" s="23"/>
      <c r="BC3405" s="23"/>
      <c r="BD3405" s="23"/>
      <c r="BE3405" s="23"/>
      <c r="BF3405" s="23"/>
      <c r="BG3405" s="23"/>
      <c r="BH3405" s="23"/>
      <c r="BI3405" s="23"/>
      <c r="BJ3405" s="23"/>
      <c r="BK3405" s="23"/>
      <c r="BL3405" s="23"/>
      <c r="BM3405" s="23"/>
      <c r="BN3405" s="23"/>
      <c r="BO3405" s="23"/>
      <c r="BP3405" s="23"/>
      <c r="BQ3405" s="23"/>
      <c r="BR3405" s="23"/>
      <c r="BS3405" s="23"/>
      <c r="BT3405" s="23"/>
      <c r="BU3405" s="23"/>
      <c r="BV3405" s="23"/>
      <c r="BW3405" s="23"/>
    </row>
    <row r="3406" spans="43:75" ht="13.5">
      <c r="AQ3406" s="23"/>
      <c r="AR3406" s="23"/>
      <c r="AS3406" s="23"/>
      <c r="AT3406" s="23"/>
      <c r="AU3406" s="23"/>
      <c r="AV3406" s="23"/>
      <c r="AW3406" s="23"/>
      <c r="AX3406" s="23"/>
      <c r="AY3406" s="23"/>
      <c r="AZ3406" s="23"/>
      <c r="BA3406" s="23"/>
      <c r="BB3406" s="23"/>
      <c r="BC3406" s="23"/>
      <c r="BD3406" s="23"/>
      <c r="BE3406" s="23"/>
      <c r="BF3406" s="23"/>
      <c r="BG3406" s="23"/>
      <c r="BH3406" s="23"/>
      <c r="BI3406" s="23"/>
      <c r="BJ3406" s="23"/>
      <c r="BK3406" s="23"/>
      <c r="BL3406" s="23"/>
      <c r="BM3406" s="23"/>
      <c r="BN3406" s="23"/>
      <c r="BO3406" s="23"/>
      <c r="BP3406" s="23"/>
      <c r="BQ3406" s="23"/>
      <c r="BR3406" s="23"/>
      <c r="BS3406" s="23"/>
      <c r="BT3406" s="23"/>
      <c r="BU3406" s="23"/>
      <c r="BV3406" s="23"/>
      <c r="BW3406" s="23"/>
    </row>
    <row r="3407" spans="43:75" ht="13.5">
      <c r="AQ3407" s="23"/>
      <c r="AR3407" s="23"/>
      <c r="AS3407" s="23"/>
      <c r="AT3407" s="23"/>
      <c r="AU3407" s="23"/>
      <c r="AV3407" s="23"/>
      <c r="AW3407" s="23"/>
      <c r="AX3407" s="23"/>
      <c r="AY3407" s="23"/>
      <c r="AZ3407" s="23"/>
      <c r="BA3407" s="23"/>
      <c r="BB3407" s="23"/>
      <c r="BC3407" s="23"/>
      <c r="BD3407" s="23"/>
      <c r="BE3407" s="23"/>
      <c r="BF3407" s="23"/>
      <c r="BG3407" s="23"/>
      <c r="BH3407" s="23"/>
      <c r="BI3407" s="23"/>
      <c r="BJ3407" s="23"/>
      <c r="BK3407" s="23"/>
      <c r="BL3407" s="23"/>
      <c r="BM3407" s="23"/>
      <c r="BN3407" s="23"/>
      <c r="BO3407" s="23"/>
      <c r="BP3407" s="23"/>
      <c r="BQ3407" s="23"/>
      <c r="BR3407" s="23"/>
      <c r="BS3407" s="23"/>
      <c r="BT3407" s="23"/>
      <c r="BU3407" s="23"/>
      <c r="BV3407" s="23"/>
      <c r="BW3407" s="23"/>
    </row>
    <row r="3408" spans="43:75" ht="13.5">
      <c r="AQ3408" s="23"/>
      <c r="AR3408" s="23"/>
      <c r="AS3408" s="23"/>
      <c r="AT3408" s="23"/>
      <c r="AU3408" s="23"/>
      <c r="AV3408" s="23"/>
      <c r="AW3408" s="23"/>
      <c r="AX3408" s="23"/>
      <c r="AY3408" s="23"/>
      <c r="AZ3408" s="23"/>
      <c r="BA3408" s="23"/>
      <c r="BB3408" s="23"/>
      <c r="BC3408" s="23"/>
      <c r="BD3408" s="23"/>
      <c r="BE3408" s="23"/>
      <c r="BF3408" s="23"/>
      <c r="BG3408" s="23"/>
      <c r="BH3408" s="23"/>
      <c r="BI3408" s="23"/>
      <c r="BJ3408" s="23"/>
      <c r="BK3408" s="23"/>
      <c r="BL3408" s="23"/>
      <c r="BM3408" s="23"/>
      <c r="BN3408" s="23"/>
      <c r="BO3408" s="23"/>
      <c r="BP3408" s="23"/>
      <c r="BQ3408" s="23"/>
      <c r="BR3408" s="23"/>
      <c r="BS3408" s="23"/>
      <c r="BT3408" s="23"/>
      <c r="BU3408" s="23"/>
      <c r="BV3408" s="23"/>
      <c r="BW3408" s="23"/>
    </row>
    <row r="3409" spans="43:75" ht="13.5">
      <c r="AQ3409" s="23"/>
      <c r="AR3409" s="23"/>
      <c r="AS3409" s="23"/>
      <c r="AT3409" s="23"/>
      <c r="AU3409" s="23"/>
      <c r="AV3409" s="23"/>
      <c r="AW3409" s="23"/>
      <c r="AX3409" s="23"/>
      <c r="AY3409" s="23"/>
      <c r="AZ3409" s="23"/>
      <c r="BA3409" s="23"/>
      <c r="BB3409" s="23"/>
      <c r="BC3409" s="23"/>
      <c r="BD3409" s="23"/>
      <c r="BE3409" s="23"/>
      <c r="BF3409" s="23"/>
      <c r="BG3409" s="23"/>
      <c r="BH3409" s="23"/>
      <c r="BI3409" s="23"/>
      <c r="BJ3409" s="23"/>
      <c r="BK3409" s="23"/>
      <c r="BL3409" s="23"/>
      <c r="BM3409" s="23"/>
      <c r="BN3409" s="23"/>
      <c r="BO3409" s="23"/>
      <c r="BP3409" s="23"/>
      <c r="BQ3409" s="23"/>
      <c r="BR3409" s="23"/>
      <c r="BS3409" s="23"/>
      <c r="BT3409" s="23"/>
      <c r="BU3409" s="23"/>
      <c r="BV3409" s="23"/>
      <c r="BW3409" s="23"/>
    </row>
    <row r="3410" spans="43:75" ht="13.5">
      <c r="AQ3410" s="23"/>
      <c r="AR3410" s="23"/>
      <c r="AS3410" s="23"/>
      <c r="AT3410" s="23"/>
      <c r="AU3410" s="23"/>
      <c r="AV3410" s="23"/>
      <c r="AW3410" s="23"/>
      <c r="AX3410" s="23"/>
      <c r="AY3410" s="23"/>
      <c r="AZ3410" s="23"/>
      <c r="BA3410" s="23"/>
      <c r="BB3410" s="23"/>
      <c r="BC3410" s="23"/>
      <c r="BD3410" s="23"/>
      <c r="BE3410" s="23"/>
      <c r="BF3410" s="23"/>
      <c r="BG3410" s="23"/>
      <c r="BH3410" s="23"/>
      <c r="BI3410" s="23"/>
      <c r="BJ3410" s="23"/>
      <c r="BK3410" s="23"/>
      <c r="BL3410" s="23"/>
      <c r="BM3410" s="23"/>
      <c r="BN3410" s="23"/>
      <c r="BO3410" s="23"/>
      <c r="BP3410" s="23"/>
      <c r="BQ3410" s="23"/>
      <c r="BR3410" s="23"/>
      <c r="BS3410" s="23"/>
      <c r="BT3410" s="23"/>
      <c r="BU3410" s="23"/>
      <c r="BV3410" s="23"/>
      <c r="BW3410" s="23"/>
    </row>
    <row r="3411" spans="43:75" ht="13.5">
      <c r="AQ3411" s="23"/>
      <c r="AR3411" s="23"/>
      <c r="AS3411" s="23"/>
      <c r="AT3411" s="23"/>
      <c r="AU3411" s="23"/>
      <c r="AV3411" s="23"/>
      <c r="AW3411" s="23"/>
      <c r="AX3411" s="23"/>
      <c r="AY3411" s="23"/>
      <c r="AZ3411" s="23"/>
      <c r="BA3411" s="23"/>
      <c r="BB3411" s="23"/>
      <c r="BC3411" s="23"/>
      <c r="BD3411" s="23"/>
      <c r="BE3411" s="23"/>
      <c r="BF3411" s="23"/>
      <c r="BG3411" s="23"/>
      <c r="BH3411" s="23"/>
      <c r="BI3411" s="23"/>
      <c r="BJ3411" s="23"/>
      <c r="BK3411" s="23"/>
      <c r="BL3411" s="23"/>
      <c r="BM3411" s="23"/>
      <c r="BN3411" s="23"/>
      <c r="BO3411" s="23"/>
      <c r="BP3411" s="23"/>
      <c r="BQ3411" s="23"/>
      <c r="BR3411" s="23"/>
      <c r="BS3411" s="23"/>
      <c r="BT3411" s="23"/>
      <c r="BU3411" s="23"/>
      <c r="BV3411" s="23"/>
      <c r="BW3411" s="23"/>
    </row>
    <row r="3412" ht="13.5">
      <c r="AQ3412" s="23"/>
    </row>
    <row r="3413" ht="13.5">
      <c r="AQ3413" s="23"/>
    </row>
    <row r="3414" ht="13.5">
      <c r="AQ3414" s="23"/>
    </row>
    <row r="3415" ht="13.5">
      <c r="AQ3415" s="23"/>
    </row>
    <row r="3416" ht="13.5">
      <c r="AQ3416" s="23"/>
    </row>
    <row r="3417" ht="13.5">
      <c r="AQ3417" s="23"/>
    </row>
    <row r="3418" ht="13.5">
      <c r="AQ3418" s="23"/>
    </row>
    <row r="3419" ht="13.5">
      <c r="AQ3419" s="23"/>
    </row>
    <row r="3420" ht="13.5">
      <c r="AQ3420" s="23"/>
    </row>
    <row r="3421" ht="13.5">
      <c r="AQ3421" s="23"/>
    </row>
    <row r="3422" spans="43:75" ht="13.5">
      <c r="AQ3422" s="23"/>
      <c r="AR3422" s="23"/>
      <c r="AS3422" s="23"/>
      <c r="AT3422" s="23"/>
      <c r="AU3422" s="23"/>
      <c r="AV3422" s="23"/>
      <c r="AW3422" s="23"/>
      <c r="AX3422" s="23"/>
      <c r="AY3422" s="23"/>
      <c r="AZ3422" s="23"/>
      <c r="BA3422" s="23"/>
      <c r="BB3422" s="23"/>
      <c r="BC3422" s="23"/>
      <c r="BD3422" s="23"/>
      <c r="BE3422" s="23"/>
      <c r="BF3422" s="23"/>
      <c r="BG3422" s="23"/>
      <c r="BH3422" s="23"/>
      <c r="BI3422" s="23"/>
      <c r="BJ3422" s="23"/>
      <c r="BK3422" s="23"/>
      <c r="BL3422" s="23"/>
      <c r="BM3422" s="23"/>
      <c r="BN3422" s="23"/>
      <c r="BO3422" s="23"/>
      <c r="BP3422" s="23"/>
      <c r="BQ3422" s="23"/>
      <c r="BR3422" s="23"/>
      <c r="BS3422" s="23"/>
      <c r="BT3422" s="23"/>
      <c r="BU3422" s="23"/>
      <c r="BV3422" s="23"/>
      <c r="BW3422" s="23"/>
    </row>
    <row r="3423" spans="43:75" ht="13.5">
      <c r="AQ3423" s="23"/>
      <c r="AR3423" s="23"/>
      <c r="AS3423" s="23"/>
      <c r="AT3423" s="23"/>
      <c r="AU3423" s="23"/>
      <c r="AV3423" s="23"/>
      <c r="AW3423" s="23"/>
      <c r="AX3423" s="23"/>
      <c r="AY3423" s="23"/>
      <c r="AZ3423" s="23"/>
      <c r="BA3423" s="23"/>
      <c r="BB3423" s="23"/>
      <c r="BC3423" s="23"/>
      <c r="BD3423" s="23"/>
      <c r="BE3423" s="23"/>
      <c r="BF3423" s="23"/>
      <c r="BG3423" s="23"/>
      <c r="BH3423" s="23"/>
      <c r="BI3423" s="23"/>
      <c r="BJ3423" s="23"/>
      <c r="BK3423" s="23"/>
      <c r="BL3423" s="23"/>
      <c r="BM3423" s="23"/>
      <c r="BN3423" s="23"/>
      <c r="BO3423" s="23"/>
      <c r="BP3423" s="23"/>
      <c r="BQ3423" s="23"/>
      <c r="BR3423" s="23"/>
      <c r="BS3423" s="23"/>
      <c r="BT3423" s="23"/>
      <c r="BU3423" s="23"/>
      <c r="BV3423" s="23"/>
      <c r="BW3423" s="23"/>
    </row>
    <row r="3424" spans="43:75" ht="13.5">
      <c r="AQ3424" s="23"/>
      <c r="AR3424" s="23"/>
      <c r="AS3424" s="23"/>
      <c r="AT3424" s="23"/>
      <c r="AU3424" s="23"/>
      <c r="AV3424" s="23"/>
      <c r="AW3424" s="23"/>
      <c r="AX3424" s="23"/>
      <c r="AY3424" s="23"/>
      <c r="AZ3424" s="23"/>
      <c r="BA3424" s="23"/>
      <c r="BB3424" s="23"/>
      <c r="BC3424" s="23"/>
      <c r="BD3424" s="23"/>
      <c r="BE3424" s="23"/>
      <c r="BF3424" s="23"/>
      <c r="BG3424" s="23"/>
      <c r="BH3424" s="23"/>
      <c r="BI3424" s="23"/>
      <c r="BJ3424" s="23"/>
      <c r="BK3424" s="23"/>
      <c r="BL3424" s="23"/>
      <c r="BM3424" s="23"/>
      <c r="BN3424" s="23"/>
      <c r="BO3424" s="23"/>
      <c r="BP3424" s="23"/>
      <c r="BQ3424" s="23"/>
      <c r="BR3424" s="23"/>
      <c r="BS3424" s="23"/>
      <c r="BT3424" s="23"/>
      <c r="BU3424" s="23"/>
      <c r="BV3424" s="23"/>
      <c r="BW3424" s="23"/>
    </row>
    <row r="3425" spans="43:55" ht="13.5">
      <c r="AQ3425" s="23"/>
      <c r="AR3425" s="23"/>
      <c r="AS3425" s="23"/>
      <c r="AT3425" s="23"/>
      <c r="AU3425" s="23"/>
      <c r="AV3425" s="23"/>
      <c r="AW3425" s="23"/>
      <c r="AX3425" s="23"/>
      <c r="AY3425" s="23"/>
      <c r="AZ3425" s="23"/>
      <c r="BA3425" s="23"/>
      <c r="BB3425" s="23"/>
      <c r="BC3425" s="23"/>
    </row>
    <row r="3426" spans="43:75" ht="13.5">
      <c r="AQ3426" s="23"/>
      <c r="AR3426" s="23"/>
      <c r="AS3426" s="23"/>
      <c r="AT3426" s="23"/>
      <c r="AU3426" s="23"/>
      <c r="AV3426" s="23"/>
      <c r="AW3426" s="23"/>
      <c r="AX3426" s="23"/>
      <c r="AY3426" s="23"/>
      <c r="AZ3426" s="23"/>
      <c r="BA3426" s="23"/>
      <c r="BB3426" s="23"/>
      <c r="BC3426" s="23"/>
      <c r="BD3426" s="23"/>
      <c r="BE3426" s="23"/>
      <c r="BF3426" s="23"/>
      <c r="BG3426" s="23"/>
      <c r="BH3426" s="23"/>
      <c r="BI3426" s="23"/>
      <c r="BJ3426" s="23"/>
      <c r="BK3426" s="23"/>
      <c r="BL3426" s="23"/>
      <c r="BM3426" s="23"/>
      <c r="BN3426" s="23"/>
      <c r="BO3426" s="23"/>
      <c r="BP3426" s="23"/>
      <c r="BQ3426" s="23"/>
      <c r="BR3426" s="23"/>
      <c r="BS3426" s="23"/>
      <c r="BT3426" s="23"/>
      <c r="BU3426" s="23"/>
      <c r="BV3426" s="23"/>
      <c r="BW3426" s="23"/>
    </row>
    <row r="3427" spans="43:75" ht="13.5">
      <c r="AQ3427" s="23"/>
      <c r="AR3427" s="23"/>
      <c r="AS3427" s="23"/>
      <c r="AT3427" s="23"/>
      <c r="AU3427" s="23"/>
      <c r="AV3427" s="23"/>
      <c r="AW3427" s="23"/>
      <c r="AX3427" s="23"/>
      <c r="AY3427" s="23"/>
      <c r="AZ3427" s="23"/>
      <c r="BA3427" s="23"/>
      <c r="BB3427" s="23"/>
      <c r="BC3427" s="23"/>
      <c r="BD3427" s="23"/>
      <c r="BE3427" s="23"/>
      <c r="BF3427" s="23"/>
      <c r="BG3427" s="23"/>
      <c r="BH3427" s="23"/>
      <c r="BI3427" s="23"/>
      <c r="BJ3427" s="23"/>
      <c r="BK3427" s="23"/>
      <c r="BL3427" s="23"/>
      <c r="BM3427" s="23"/>
      <c r="BN3427" s="23"/>
      <c r="BO3427" s="23"/>
      <c r="BP3427" s="23"/>
      <c r="BQ3427" s="23"/>
      <c r="BR3427" s="23"/>
      <c r="BS3427" s="23"/>
      <c r="BT3427" s="23"/>
      <c r="BU3427" s="23"/>
      <c r="BV3427" s="23"/>
      <c r="BW3427" s="23"/>
    </row>
    <row r="3428" spans="43:75" ht="13.5">
      <c r="AQ3428" s="23"/>
      <c r="AR3428" s="23"/>
      <c r="AS3428" s="23"/>
      <c r="AT3428" s="23"/>
      <c r="AU3428" s="23"/>
      <c r="AV3428" s="23"/>
      <c r="AW3428" s="23"/>
      <c r="AX3428" s="23"/>
      <c r="AY3428" s="23"/>
      <c r="AZ3428" s="23"/>
      <c r="BA3428" s="23"/>
      <c r="BB3428" s="23"/>
      <c r="BC3428" s="23"/>
      <c r="BD3428" s="23"/>
      <c r="BE3428" s="23"/>
      <c r="BF3428" s="23"/>
      <c r="BG3428" s="23"/>
      <c r="BH3428" s="23"/>
      <c r="BI3428" s="23"/>
      <c r="BJ3428" s="23"/>
      <c r="BK3428" s="23"/>
      <c r="BL3428" s="23"/>
      <c r="BM3428" s="23"/>
      <c r="BN3428" s="23"/>
      <c r="BO3428" s="23"/>
      <c r="BP3428" s="23"/>
      <c r="BQ3428" s="23"/>
      <c r="BR3428" s="23"/>
      <c r="BS3428" s="23"/>
      <c r="BT3428" s="23"/>
      <c r="BU3428" s="23"/>
      <c r="BV3428" s="23"/>
      <c r="BW3428" s="23"/>
    </row>
    <row r="3429" spans="43:75" ht="13.5">
      <c r="AQ3429" s="23"/>
      <c r="AR3429" s="23"/>
      <c r="AS3429" s="23"/>
      <c r="AT3429" s="23"/>
      <c r="AU3429" s="23"/>
      <c r="AV3429" s="23"/>
      <c r="AW3429" s="23"/>
      <c r="AX3429" s="23"/>
      <c r="AY3429" s="23"/>
      <c r="AZ3429" s="23"/>
      <c r="BA3429" s="23"/>
      <c r="BB3429" s="23"/>
      <c r="BC3429" s="23"/>
      <c r="BD3429" s="23"/>
      <c r="BE3429" s="23"/>
      <c r="BF3429" s="23"/>
      <c r="BG3429" s="23"/>
      <c r="BH3429" s="23"/>
      <c r="BI3429" s="23"/>
      <c r="BJ3429" s="23"/>
      <c r="BK3429" s="23"/>
      <c r="BL3429" s="23"/>
      <c r="BM3429" s="23"/>
      <c r="BN3429" s="23"/>
      <c r="BO3429" s="23"/>
      <c r="BP3429" s="23"/>
      <c r="BQ3429" s="23"/>
      <c r="BR3429" s="23"/>
      <c r="BS3429" s="23"/>
      <c r="BT3429" s="23"/>
      <c r="BU3429" s="23"/>
      <c r="BV3429" s="23"/>
      <c r="BW3429" s="23"/>
    </row>
    <row r="3430" spans="43:75" ht="13.5">
      <c r="AQ3430" s="23"/>
      <c r="AR3430" s="23"/>
      <c r="AS3430" s="23"/>
      <c r="AT3430" s="23"/>
      <c r="AU3430" s="23"/>
      <c r="AV3430" s="23"/>
      <c r="AW3430" s="23"/>
      <c r="AX3430" s="23"/>
      <c r="AY3430" s="23"/>
      <c r="AZ3430" s="23"/>
      <c r="BA3430" s="23"/>
      <c r="BB3430" s="23"/>
      <c r="BC3430" s="23"/>
      <c r="BD3430" s="23"/>
      <c r="BE3430" s="23"/>
      <c r="BF3430" s="23"/>
      <c r="BG3430" s="23"/>
      <c r="BH3430" s="23"/>
      <c r="BI3430" s="23"/>
      <c r="BJ3430" s="23"/>
      <c r="BK3430" s="23"/>
      <c r="BL3430" s="23"/>
      <c r="BM3430" s="23"/>
      <c r="BN3430" s="23"/>
      <c r="BO3430" s="23"/>
      <c r="BP3430" s="23"/>
      <c r="BQ3430" s="23"/>
      <c r="BR3430" s="23"/>
      <c r="BS3430" s="23"/>
      <c r="BT3430" s="23"/>
      <c r="BU3430" s="23"/>
      <c r="BV3430" s="23"/>
      <c r="BW3430" s="23"/>
    </row>
    <row r="3431" spans="43:75" ht="13.5">
      <c r="AQ3431" s="23"/>
      <c r="AR3431" s="23"/>
      <c r="AS3431" s="23"/>
      <c r="AT3431" s="23"/>
      <c r="AU3431" s="23"/>
      <c r="AV3431" s="23"/>
      <c r="AW3431" s="23"/>
      <c r="AX3431" s="23"/>
      <c r="AY3431" s="23"/>
      <c r="AZ3431" s="23"/>
      <c r="BA3431" s="23"/>
      <c r="BB3431" s="23"/>
      <c r="BC3431" s="23"/>
      <c r="BD3431" s="23"/>
      <c r="BE3431" s="23"/>
      <c r="BF3431" s="23"/>
      <c r="BG3431" s="23"/>
      <c r="BH3431" s="23"/>
      <c r="BI3431" s="23"/>
      <c r="BJ3431" s="23"/>
      <c r="BK3431" s="23"/>
      <c r="BL3431" s="23"/>
      <c r="BM3431" s="23"/>
      <c r="BN3431" s="23"/>
      <c r="BO3431" s="23"/>
      <c r="BP3431" s="23"/>
      <c r="BQ3431" s="23"/>
      <c r="BR3431" s="23"/>
      <c r="BS3431" s="23"/>
      <c r="BT3431" s="23"/>
      <c r="BU3431" s="23"/>
      <c r="BV3431" s="23"/>
      <c r="BW3431" s="23"/>
    </row>
    <row r="3432" spans="43:75" ht="13.5">
      <c r="AQ3432" s="23"/>
      <c r="AR3432" s="23"/>
      <c r="AS3432" s="23"/>
      <c r="AT3432" s="23"/>
      <c r="AU3432" s="23"/>
      <c r="AV3432" s="23"/>
      <c r="AW3432" s="23"/>
      <c r="AX3432" s="23"/>
      <c r="AY3432" s="23"/>
      <c r="AZ3432" s="23"/>
      <c r="BA3432" s="23"/>
      <c r="BB3432" s="23"/>
      <c r="BC3432" s="23"/>
      <c r="BD3432" s="23"/>
      <c r="BE3432" s="23"/>
      <c r="BF3432" s="23"/>
      <c r="BG3432" s="23"/>
      <c r="BH3432" s="23"/>
      <c r="BI3432" s="23"/>
      <c r="BJ3432" s="23"/>
      <c r="BK3432" s="23"/>
      <c r="BL3432" s="23"/>
      <c r="BM3432" s="23"/>
      <c r="BN3432" s="23"/>
      <c r="BO3432" s="23"/>
      <c r="BP3432" s="23"/>
      <c r="BQ3432" s="23"/>
      <c r="BR3432" s="23"/>
      <c r="BS3432" s="23"/>
      <c r="BT3432" s="23"/>
      <c r="BU3432" s="23"/>
      <c r="BV3432" s="23"/>
      <c r="BW3432" s="23"/>
    </row>
    <row r="3433" spans="43:75" ht="13.5">
      <c r="AQ3433" s="23"/>
      <c r="AU3433" s="23"/>
      <c r="AV3433" s="23"/>
      <c r="AW3433" s="23"/>
      <c r="AX3433" s="23"/>
      <c r="AY3433" s="23"/>
      <c r="AZ3433" s="23"/>
      <c r="BA3433" s="23"/>
      <c r="BB3433" s="23"/>
      <c r="BC3433" s="23"/>
      <c r="BD3433" s="23"/>
      <c r="BE3433" s="23"/>
      <c r="BF3433" s="23"/>
      <c r="BG3433" s="23"/>
      <c r="BH3433" s="23"/>
      <c r="BI3433" s="23"/>
      <c r="BJ3433" s="23"/>
      <c r="BK3433" s="23"/>
      <c r="BL3433" s="23"/>
      <c r="BM3433" s="23"/>
      <c r="BN3433" s="23"/>
      <c r="BO3433" s="23"/>
      <c r="BP3433" s="23"/>
      <c r="BQ3433" s="23"/>
      <c r="BR3433" s="23"/>
      <c r="BS3433" s="23"/>
      <c r="BT3433" s="23"/>
      <c r="BU3433" s="23"/>
      <c r="BV3433" s="23"/>
      <c r="BW3433" s="23"/>
    </row>
    <row r="3434" spans="43:75" ht="13.5">
      <c r="AQ3434" s="23"/>
      <c r="AR3434" s="23"/>
      <c r="AS3434" s="23"/>
      <c r="AT3434" s="23"/>
      <c r="AU3434" s="23"/>
      <c r="AV3434" s="23"/>
      <c r="AW3434" s="23"/>
      <c r="AX3434" s="23"/>
      <c r="AY3434" s="23"/>
      <c r="AZ3434" s="23"/>
      <c r="BA3434" s="23"/>
      <c r="BB3434" s="23"/>
      <c r="BC3434" s="23"/>
      <c r="BD3434" s="23"/>
      <c r="BE3434" s="23"/>
      <c r="BF3434" s="23"/>
      <c r="BG3434" s="23"/>
      <c r="BH3434" s="23"/>
      <c r="BI3434" s="23"/>
      <c r="BJ3434" s="23"/>
      <c r="BK3434" s="23"/>
      <c r="BL3434" s="23"/>
      <c r="BM3434" s="23"/>
      <c r="BN3434" s="23"/>
      <c r="BO3434" s="23"/>
      <c r="BP3434" s="23"/>
      <c r="BQ3434" s="23"/>
      <c r="BR3434" s="23"/>
      <c r="BS3434" s="23"/>
      <c r="BT3434" s="23"/>
      <c r="BU3434" s="23"/>
      <c r="BV3434" s="23"/>
      <c r="BW3434" s="23"/>
    </row>
    <row r="3435" spans="43:75" ht="13.5">
      <c r="AQ3435" s="23"/>
      <c r="AR3435" s="23"/>
      <c r="AS3435" s="23"/>
      <c r="AT3435" s="23"/>
      <c r="AU3435" s="23"/>
      <c r="AV3435" s="23"/>
      <c r="AW3435" s="23"/>
      <c r="AX3435" s="23"/>
      <c r="AY3435" s="23"/>
      <c r="AZ3435" s="23"/>
      <c r="BA3435" s="23"/>
      <c r="BB3435" s="23"/>
      <c r="BC3435" s="23"/>
      <c r="BD3435" s="23"/>
      <c r="BE3435" s="23"/>
      <c r="BF3435" s="23"/>
      <c r="BG3435" s="23"/>
      <c r="BH3435" s="23"/>
      <c r="BI3435" s="23"/>
      <c r="BJ3435" s="23"/>
      <c r="BK3435" s="23"/>
      <c r="BL3435" s="23"/>
      <c r="BM3435" s="23"/>
      <c r="BN3435" s="23"/>
      <c r="BO3435" s="23"/>
      <c r="BP3435" s="23"/>
      <c r="BQ3435" s="23"/>
      <c r="BR3435" s="23"/>
      <c r="BS3435" s="23"/>
      <c r="BT3435" s="23"/>
      <c r="BU3435" s="23"/>
      <c r="BV3435" s="23"/>
      <c r="BW3435" s="23"/>
    </row>
    <row r="3436" ht="13.5">
      <c r="AQ3436" s="23"/>
    </row>
    <row r="3437" spans="43:75" ht="13.5">
      <c r="AQ3437" s="23"/>
      <c r="AR3437" s="23"/>
      <c r="AS3437" s="23"/>
      <c r="AT3437" s="23"/>
      <c r="AU3437" s="23"/>
      <c r="AV3437" s="23"/>
      <c r="AW3437" s="23"/>
      <c r="AX3437" s="23"/>
      <c r="AY3437" s="23"/>
      <c r="AZ3437" s="23"/>
      <c r="BA3437" s="23"/>
      <c r="BB3437" s="23"/>
      <c r="BC3437" s="23"/>
      <c r="BD3437" s="23"/>
      <c r="BE3437" s="23"/>
      <c r="BF3437" s="23"/>
      <c r="BG3437" s="23"/>
      <c r="BH3437" s="23"/>
      <c r="BI3437" s="23"/>
      <c r="BJ3437" s="23"/>
      <c r="BK3437" s="23"/>
      <c r="BL3437" s="23"/>
      <c r="BM3437" s="23"/>
      <c r="BN3437" s="23"/>
      <c r="BO3437" s="23"/>
      <c r="BP3437" s="23"/>
      <c r="BQ3437" s="23"/>
      <c r="BR3437" s="23"/>
      <c r="BS3437" s="23"/>
      <c r="BT3437" s="23"/>
      <c r="BU3437" s="23"/>
      <c r="BV3437" s="23"/>
      <c r="BW3437" s="23"/>
    </row>
    <row r="3438" spans="43:55" ht="13.5">
      <c r="AQ3438" s="23"/>
      <c r="AR3438" s="23"/>
      <c r="AS3438" s="23"/>
      <c r="AT3438" s="23"/>
      <c r="AU3438" s="23"/>
      <c r="AV3438" s="23"/>
      <c r="AW3438" s="23"/>
      <c r="AX3438" s="23"/>
      <c r="AY3438" s="23"/>
      <c r="AZ3438" s="23"/>
      <c r="BA3438" s="23"/>
      <c r="BB3438" s="23"/>
      <c r="BC3438" s="23"/>
    </row>
    <row r="3439" spans="43:75" ht="13.5">
      <c r="AQ3439" s="23"/>
      <c r="AR3439" s="23"/>
      <c r="AS3439" s="23"/>
      <c r="AT3439" s="23"/>
      <c r="AU3439" s="23"/>
      <c r="AV3439" s="23"/>
      <c r="AW3439" s="23"/>
      <c r="AX3439" s="23"/>
      <c r="AY3439" s="23"/>
      <c r="AZ3439" s="23"/>
      <c r="BA3439" s="23"/>
      <c r="BB3439" s="23"/>
      <c r="BC3439" s="23"/>
      <c r="BD3439" s="23"/>
      <c r="BE3439" s="23"/>
      <c r="BF3439" s="23"/>
      <c r="BG3439" s="23"/>
      <c r="BH3439" s="23"/>
      <c r="BI3439" s="23"/>
      <c r="BJ3439" s="23"/>
      <c r="BK3439" s="23"/>
      <c r="BL3439" s="23"/>
      <c r="BM3439" s="23"/>
      <c r="BN3439" s="23"/>
      <c r="BO3439" s="23"/>
      <c r="BP3439" s="23"/>
      <c r="BQ3439" s="23"/>
      <c r="BR3439" s="23"/>
      <c r="BS3439" s="23"/>
      <c r="BT3439" s="23"/>
      <c r="BU3439" s="23"/>
      <c r="BV3439" s="23"/>
      <c r="BW3439" s="23"/>
    </row>
    <row r="3440" spans="43:75" ht="13.5">
      <c r="AQ3440" s="23"/>
      <c r="AR3440" s="23"/>
      <c r="AS3440" s="23"/>
      <c r="AT3440" s="23"/>
      <c r="AU3440" s="23"/>
      <c r="AV3440" s="23"/>
      <c r="AW3440" s="23"/>
      <c r="AX3440" s="23"/>
      <c r="AY3440" s="23"/>
      <c r="AZ3440" s="23"/>
      <c r="BA3440" s="23"/>
      <c r="BB3440" s="23"/>
      <c r="BC3440" s="23"/>
      <c r="BD3440" s="23"/>
      <c r="BE3440" s="23"/>
      <c r="BF3440" s="23"/>
      <c r="BG3440" s="23"/>
      <c r="BH3440" s="23"/>
      <c r="BI3440" s="23"/>
      <c r="BJ3440" s="23"/>
      <c r="BK3440" s="23"/>
      <c r="BL3440" s="23"/>
      <c r="BM3440" s="23"/>
      <c r="BN3440" s="23"/>
      <c r="BO3440" s="23"/>
      <c r="BP3440" s="23"/>
      <c r="BQ3440" s="23"/>
      <c r="BR3440" s="23"/>
      <c r="BS3440" s="23"/>
      <c r="BT3440" s="23"/>
      <c r="BU3440" s="23"/>
      <c r="BV3440" s="23"/>
      <c r="BW3440" s="23"/>
    </row>
    <row r="3441" spans="43:75" ht="13.5">
      <c r="AQ3441" s="23"/>
      <c r="AR3441" s="23"/>
      <c r="AS3441" s="23"/>
      <c r="AT3441" s="23"/>
      <c r="AU3441" s="23"/>
      <c r="AV3441" s="23"/>
      <c r="AW3441" s="23"/>
      <c r="AX3441" s="23"/>
      <c r="AY3441" s="23"/>
      <c r="AZ3441" s="23"/>
      <c r="BA3441" s="23"/>
      <c r="BB3441" s="23"/>
      <c r="BC3441" s="23"/>
      <c r="BD3441" s="23"/>
      <c r="BE3441" s="23"/>
      <c r="BF3441" s="23"/>
      <c r="BG3441" s="23"/>
      <c r="BH3441" s="23"/>
      <c r="BI3441" s="23"/>
      <c r="BJ3441" s="23"/>
      <c r="BK3441" s="23"/>
      <c r="BL3441" s="23"/>
      <c r="BM3441" s="23"/>
      <c r="BN3441" s="23"/>
      <c r="BO3441" s="23"/>
      <c r="BP3441" s="23"/>
      <c r="BQ3441" s="23"/>
      <c r="BR3441" s="23"/>
      <c r="BS3441" s="23"/>
      <c r="BT3441" s="23"/>
      <c r="BU3441" s="23"/>
      <c r="BV3441" s="23"/>
      <c r="BW3441" s="23"/>
    </row>
    <row r="3442" spans="43:75" ht="13.5">
      <c r="AQ3442" s="23"/>
      <c r="AR3442" s="23"/>
      <c r="AS3442" s="23"/>
      <c r="AT3442" s="23"/>
      <c r="AU3442" s="23"/>
      <c r="AV3442" s="23"/>
      <c r="AW3442" s="23"/>
      <c r="AX3442" s="23"/>
      <c r="AY3442" s="23"/>
      <c r="AZ3442" s="23"/>
      <c r="BA3442" s="23"/>
      <c r="BB3442" s="23"/>
      <c r="BC3442" s="23"/>
      <c r="BD3442" s="23"/>
      <c r="BE3442" s="23"/>
      <c r="BF3442" s="23"/>
      <c r="BG3442" s="23"/>
      <c r="BH3442" s="23"/>
      <c r="BI3442" s="23"/>
      <c r="BJ3442" s="23"/>
      <c r="BK3442" s="23"/>
      <c r="BL3442" s="23"/>
      <c r="BM3442" s="23"/>
      <c r="BN3442" s="23"/>
      <c r="BO3442" s="23"/>
      <c r="BP3442" s="23"/>
      <c r="BQ3442" s="23"/>
      <c r="BR3442" s="23"/>
      <c r="BS3442" s="23"/>
      <c r="BT3442" s="23"/>
      <c r="BU3442" s="23"/>
      <c r="BV3442" s="23"/>
      <c r="BW3442" s="23"/>
    </row>
    <row r="3443" spans="47:75" ht="13.5">
      <c r="AU3443" s="23"/>
      <c r="AV3443" s="23"/>
      <c r="AW3443" s="23"/>
      <c r="AX3443" s="23"/>
      <c r="AY3443" s="23"/>
      <c r="AZ3443" s="23"/>
      <c r="BA3443" s="23"/>
      <c r="BB3443" s="23"/>
      <c r="BC3443" s="23"/>
      <c r="BD3443" s="23"/>
      <c r="BE3443" s="23"/>
      <c r="BF3443" s="23"/>
      <c r="BG3443" s="23"/>
      <c r="BH3443" s="23"/>
      <c r="BI3443" s="23"/>
      <c r="BJ3443" s="23"/>
      <c r="BK3443" s="23"/>
      <c r="BL3443" s="23"/>
      <c r="BM3443" s="23"/>
      <c r="BN3443" s="23"/>
      <c r="BO3443" s="23"/>
      <c r="BP3443" s="23"/>
      <c r="BQ3443" s="23"/>
      <c r="BR3443" s="23"/>
      <c r="BS3443" s="23"/>
      <c r="BT3443" s="23"/>
      <c r="BU3443" s="23"/>
      <c r="BV3443" s="23"/>
      <c r="BW3443" s="23"/>
    </row>
    <row r="3444" spans="43:75" ht="13.5">
      <c r="AQ3444" s="23"/>
      <c r="AR3444" s="23"/>
      <c r="AS3444" s="23"/>
      <c r="AT3444" s="23"/>
      <c r="AU3444" s="23"/>
      <c r="AV3444" s="23"/>
      <c r="AW3444" s="23"/>
      <c r="AX3444" s="23"/>
      <c r="AY3444" s="23"/>
      <c r="AZ3444" s="23"/>
      <c r="BA3444" s="23"/>
      <c r="BB3444" s="23"/>
      <c r="BC3444" s="23"/>
      <c r="BD3444" s="23"/>
      <c r="BE3444" s="23"/>
      <c r="BF3444" s="23"/>
      <c r="BG3444" s="23"/>
      <c r="BH3444" s="23"/>
      <c r="BI3444" s="23"/>
      <c r="BJ3444" s="23"/>
      <c r="BK3444" s="23"/>
      <c r="BL3444" s="23"/>
      <c r="BM3444" s="23"/>
      <c r="BN3444" s="23"/>
      <c r="BO3444" s="23"/>
      <c r="BP3444" s="23"/>
      <c r="BQ3444" s="23"/>
      <c r="BR3444" s="23"/>
      <c r="BS3444" s="23"/>
      <c r="BT3444" s="23"/>
      <c r="BU3444" s="23"/>
      <c r="BV3444" s="23"/>
      <c r="BW3444" s="23"/>
    </row>
    <row r="3445" spans="43:75" ht="13.5">
      <c r="AQ3445" s="23"/>
      <c r="AR3445" s="23"/>
      <c r="AS3445" s="23"/>
      <c r="AT3445" s="23"/>
      <c r="AU3445" s="23"/>
      <c r="AV3445" s="23"/>
      <c r="AW3445" s="23"/>
      <c r="AX3445" s="23"/>
      <c r="AY3445" s="23"/>
      <c r="AZ3445" s="23"/>
      <c r="BA3445" s="23"/>
      <c r="BB3445" s="23"/>
      <c r="BC3445" s="23"/>
      <c r="BD3445" s="23"/>
      <c r="BE3445" s="23"/>
      <c r="BF3445" s="23"/>
      <c r="BG3445" s="23"/>
      <c r="BH3445" s="23"/>
      <c r="BI3445" s="23"/>
      <c r="BJ3445" s="23"/>
      <c r="BK3445" s="23"/>
      <c r="BL3445" s="23"/>
      <c r="BM3445" s="23"/>
      <c r="BN3445" s="23"/>
      <c r="BO3445" s="23"/>
      <c r="BP3445" s="23"/>
      <c r="BQ3445" s="23"/>
      <c r="BR3445" s="23"/>
      <c r="BS3445" s="23"/>
      <c r="BT3445" s="23"/>
      <c r="BU3445" s="23"/>
      <c r="BV3445" s="23"/>
      <c r="BW3445" s="23"/>
    </row>
    <row r="3446" spans="43:75" ht="13.5">
      <c r="AQ3446" s="23"/>
      <c r="AR3446" s="23"/>
      <c r="AS3446" s="23"/>
      <c r="AT3446" s="23"/>
      <c r="AU3446" s="23"/>
      <c r="AV3446" s="23"/>
      <c r="AW3446" s="23"/>
      <c r="AX3446" s="23"/>
      <c r="AY3446" s="23"/>
      <c r="AZ3446" s="23"/>
      <c r="BA3446" s="23"/>
      <c r="BB3446" s="23"/>
      <c r="BC3446" s="23"/>
      <c r="BD3446" s="23"/>
      <c r="BE3446" s="23"/>
      <c r="BF3446" s="23"/>
      <c r="BG3446" s="23"/>
      <c r="BH3446" s="23"/>
      <c r="BI3446" s="23"/>
      <c r="BJ3446" s="23"/>
      <c r="BK3446" s="23"/>
      <c r="BL3446" s="23"/>
      <c r="BM3446" s="23"/>
      <c r="BN3446" s="23"/>
      <c r="BO3446" s="23"/>
      <c r="BP3446" s="23"/>
      <c r="BQ3446" s="23"/>
      <c r="BR3446" s="23"/>
      <c r="BS3446" s="23"/>
      <c r="BT3446" s="23"/>
      <c r="BU3446" s="23"/>
      <c r="BV3446" s="23"/>
      <c r="BW3446" s="23"/>
    </row>
    <row r="3447" spans="43:75" ht="13.5">
      <c r="AQ3447" s="23"/>
      <c r="AR3447" s="23"/>
      <c r="AS3447" s="23"/>
      <c r="AT3447" s="23"/>
      <c r="AU3447" s="23"/>
      <c r="AV3447" s="23"/>
      <c r="AW3447" s="23"/>
      <c r="AX3447" s="23"/>
      <c r="AY3447" s="23"/>
      <c r="AZ3447" s="23"/>
      <c r="BA3447" s="23"/>
      <c r="BB3447" s="23"/>
      <c r="BC3447" s="23"/>
      <c r="BD3447" s="23"/>
      <c r="BE3447" s="23"/>
      <c r="BF3447" s="23"/>
      <c r="BG3447" s="23"/>
      <c r="BH3447" s="23"/>
      <c r="BI3447" s="23"/>
      <c r="BJ3447" s="23"/>
      <c r="BK3447" s="23"/>
      <c r="BL3447" s="23"/>
      <c r="BM3447" s="23"/>
      <c r="BN3447" s="23"/>
      <c r="BO3447" s="23"/>
      <c r="BP3447" s="23"/>
      <c r="BQ3447" s="23"/>
      <c r="BR3447" s="23"/>
      <c r="BS3447" s="23"/>
      <c r="BT3447" s="23"/>
      <c r="BU3447" s="23"/>
      <c r="BV3447" s="23"/>
      <c r="BW3447" s="23"/>
    </row>
    <row r="3448" spans="43:75" ht="13.5">
      <c r="AQ3448" s="23"/>
      <c r="AR3448" s="23"/>
      <c r="AS3448" s="23"/>
      <c r="AT3448" s="23"/>
      <c r="AU3448" s="23"/>
      <c r="AV3448" s="23"/>
      <c r="AW3448" s="23"/>
      <c r="AX3448" s="23"/>
      <c r="AY3448" s="23"/>
      <c r="AZ3448" s="23"/>
      <c r="BA3448" s="23"/>
      <c r="BB3448" s="23"/>
      <c r="BC3448" s="23"/>
      <c r="BD3448" s="23"/>
      <c r="BE3448" s="23"/>
      <c r="BF3448" s="23"/>
      <c r="BG3448" s="23"/>
      <c r="BH3448" s="23"/>
      <c r="BI3448" s="23"/>
      <c r="BJ3448" s="23"/>
      <c r="BK3448" s="23"/>
      <c r="BL3448" s="23"/>
      <c r="BM3448" s="23"/>
      <c r="BN3448" s="23"/>
      <c r="BO3448" s="23"/>
      <c r="BP3448" s="23"/>
      <c r="BQ3448" s="23"/>
      <c r="BR3448" s="23"/>
      <c r="BS3448" s="23"/>
      <c r="BT3448" s="23"/>
      <c r="BU3448" s="23"/>
      <c r="BV3448" s="23"/>
      <c r="BW3448" s="23"/>
    </row>
    <row r="3449" spans="43:75" ht="13.5">
      <c r="AQ3449" s="23"/>
      <c r="AR3449" s="23"/>
      <c r="AS3449" s="23"/>
      <c r="AT3449" s="23"/>
      <c r="AU3449" s="23"/>
      <c r="AV3449" s="23"/>
      <c r="AW3449" s="23"/>
      <c r="AX3449" s="23"/>
      <c r="AY3449" s="23"/>
      <c r="AZ3449" s="23"/>
      <c r="BA3449" s="23"/>
      <c r="BB3449" s="23"/>
      <c r="BC3449" s="23"/>
      <c r="BD3449" s="23"/>
      <c r="BE3449" s="23"/>
      <c r="BF3449" s="23"/>
      <c r="BG3449" s="23"/>
      <c r="BH3449" s="23"/>
      <c r="BI3449" s="23"/>
      <c r="BJ3449" s="23"/>
      <c r="BK3449" s="23"/>
      <c r="BL3449" s="23"/>
      <c r="BM3449" s="23"/>
      <c r="BN3449" s="23"/>
      <c r="BO3449" s="23"/>
      <c r="BP3449" s="23"/>
      <c r="BQ3449" s="23"/>
      <c r="BR3449" s="23"/>
      <c r="BS3449" s="23"/>
      <c r="BT3449" s="23"/>
      <c r="BU3449" s="23"/>
      <c r="BV3449" s="23"/>
      <c r="BW3449" s="23"/>
    </row>
    <row r="3450" spans="43:75" ht="13.5">
      <c r="AQ3450" s="23"/>
      <c r="AR3450" s="23"/>
      <c r="AS3450" s="23"/>
      <c r="AT3450" s="23"/>
      <c r="AU3450" s="23"/>
      <c r="AV3450" s="23"/>
      <c r="AW3450" s="23"/>
      <c r="AX3450" s="23"/>
      <c r="AY3450" s="23"/>
      <c r="AZ3450" s="23"/>
      <c r="BA3450" s="23"/>
      <c r="BB3450" s="23"/>
      <c r="BC3450" s="23"/>
      <c r="BD3450" s="23"/>
      <c r="BE3450" s="23"/>
      <c r="BF3450" s="23"/>
      <c r="BG3450" s="23"/>
      <c r="BH3450" s="23"/>
      <c r="BI3450" s="23"/>
      <c r="BJ3450" s="23"/>
      <c r="BK3450" s="23"/>
      <c r="BL3450" s="23"/>
      <c r="BM3450" s="23"/>
      <c r="BN3450" s="23"/>
      <c r="BO3450" s="23"/>
      <c r="BP3450" s="23"/>
      <c r="BQ3450" s="23"/>
      <c r="BR3450" s="23"/>
      <c r="BS3450" s="23"/>
      <c r="BT3450" s="23"/>
      <c r="BU3450" s="23"/>
      <c r="BV3450" s="23"/>
      <c r="BW3450" s="23"/>
    </row>
    <row r="3451" spans="43:75" ht="13.5">
      <c r="AQ3451" s="23"/>
      <c r="AR3451" s="23"/>
      <c r="AS3451" s="23"/>
      <c r="AT3451" s="23"/>
      <c r="AU3451" s="23"/>
      <c r="AV3451" s="23"/>
      <c r="AW3451" s="23"/>
      <c r="AX3451" s="23"/>
      <c r="AY3451" s="23"/>
      <c r="AZ3451" s="23"/>
      <c r="BA3451" s="23"/>
      <c r="BB3451" s="23"/>
      <c r="BC3451" s="23"/>
      <c r="BD3451" s="23"/>
      <c r="BE3451" s="23"/>
      <c r="BF3451" s="23"/>
      <c r="BG3451" s="23"/>
      <c r="BH3451" s="23"/>
      <c r="BI3451" s="23"/>
      <c r="BJ3451" s="23"/>
      <c r="BK3451" s="23"/>
      <c r="BL3451" s="23"/>
      <c r="BM3451" s="23"/>
      <c r="BN3451" s="23"/>
      <c r="BO3451" s="23"/>
      <c r="BP3451" s="23"/>
      <c r="BQ3451" s="23"/>
      <c r="BR3451" s="23"/>
      <c r="BS3451" s="23"/>
      <c r="BT3451" s="23"/>
      <c r="BU3451" s="23"/>
      <c r="BV3451" s="23"/>
      <c r="BW3451" s="23"/>
    </row>
    <row r="3452" spans="43:75" ht="13.5">
      <c r="AQ3452" s="23"/>
      <c r="AR3452" s="23"/>
      <c r="AS3452" s="23"/>
      <c r="AT3452" s="23"/>
      <c r="AU3452" s="23"/>
      <c r="AV3452" s="23"/>
      <c r="AW3452" s="23"/>
      <c r="AX3452" s="23"/>
      <c r="AY3452" s="23"/>
      <c r="AZ3452" s="23"/>
      <c r="BA3452" s="23"/>
      <c r="BB3452" s="23"/>
      <c r="BC3452" s="23"/>
      <c r="BD3452" s="23"/>
      <c r="BE3452" s="23"/>
      <c r="BF3452" s="23"/>
      <c r="BG3452" s="23"/>
      <c r="BH3452" s="23"/>
      <c r="BI3452" s="23"/>
      <c r="BJ3452" s="23"/>
      <c r="BK3452" s="23"/>
      <c r="BL3452" s="23"/>
      <c r="BM3452" s="23"/>
      <c r="BN3452" s="23"/>
      <c r="BO3452" s="23"/>
      <c r="BP3452" s="23"/>
      <c r="BQ3452" s="23"/>
      <c r="BR3452" s="23"/>
      <c r="BS3452" s="23"/>
      <c r="BT3452" s="23"/>
      <c r="BU3452" s="23"/>
      <c r="BV3452" s="23"/>
      <c r="BW3452" s="23"/>
    </row>
    <row r="3453" spans="43:75" ht="13.5">
      <c r="AQ3453" s="23"/>
      <c r="AR3453" s="23"/>
      <c r="AS3453" s="23"/>
      <c r="AT3453" s="23"/>
      <c r="AU3453" s="23"/>
      <c r="AV3453" s="23"/>
      <c r="AW3453" s="23"/>
      <c r="AX3453" s="23"/>
      <c r="AY3453" s="23"/>
      <c r="AZ3453" s="23"/>
      <c r="BA3453" s="23"/>
      <c r="BB3453" s="23"/>
      <c r="BC3453" s="23"/>
      <c r="BD3453" s="23"/>
      <c r="BE3453" s="23"/>
      <c r="BF3453" s="23"/>
      <c r="BG3453" s="23"/>
      <c r="BH3453" s="23"/>
      <c r="BI3453" s="23"/>
      <c r="BJ3453" s="23"/>
      <c r="BK3453" s="23"/>
      <c r="BL3453" s="23"/>
      <c r="BM3453" s="23"/>
      <c r="BN3453" s="23"/>
      <c r="BO3453" s="23"/>
      <c r="BP3453" s="23"/>
      <c r="BQ3453" s="23"/>
      <c r="BR3453" s="23"/>
      <c r="BS3453" s="23"/>
      <c r="BT3453" s="23"/>
      <c r="BU3453" s="23"/>
      <c r="BV3453" s="23"/>
      <c r="BW3453" s="23"/>
    </row>
    <row r="3454" spans="43:75" ht="13.5">
      <c r="AQ3454" s="23"/>
      <c r="AR3454" s="23"/>
      <c r="AS3454" s="23"/>
      <c r="AT3454" s="23"/>
      <c r="AU3454" s="23"/>
      <c r="AV3454" s="23"/>
      <c r="AW3454" s="23"/>
      <c r="AX3454" s="23"/>
      <c r="AY3454" s="23"/>
      <c r="AZ3454" s="23"/>
      <c r="BA3454" s="23"/>
      <c r="BB3454" s="23"/>
      <c r="BC3454" s="23"/>
      <c r="BD3454" s="23"/>
      <c r="BE3454" s="23"/>
      <c r="BF3454" s="23"/>
      <c r="BG3454" s="23"/>
      <c r="BH3454" s="23"/>
      <c r="BI3454" s="23"/>
      <c r="BJ3454" s="23"/>
      <c r="BK3454" s="23"/>
      <c r="BL3454" s="23"/>
      <c r="BM3454" s="23"/>
      <c r="BN3454" s="23"/>
      <c r="BO3454" s="23"/>
      <c r="BP3454" s="23"/>
      <c r="BQ3454" s="23"/>
      <c r="BR3454" s="23"/>
      <c r="BS3454" s="23"/>
      <c r="BT3454" s="23"/>
      <c r="BU3454" s="23"/>
      <c r="BV3454" s="23"/>
      <c r="BW3454" s="23"/>
    </row>
    <row r="3455" ht="13.5">
      <c r="AQ3455" s="23"/>
    </row>
    <row r="3456" ht="13.5">
      <c r="AQ3456" s="23"/>
    </row>
    <row r="3457" ht="13.5">
      <c r="AQ3457" s="23"/>
    </row>
    <row r="3458" ht="13.5">
      <c r="AQ3458" s="23"/>
    </row>
    <row r="3459" ht="13.5">
      <c r="AQ3459" s="23"/>
    </row>
    <row r="3460" ht="13.5">
      <c r="AQ3460" s="23"/>
    </row>
    <row r="3461" ht="13.5">
      <c r="AQ3461" s="23"/>
    </row>
    <row r="3462" ht="13.5">
      <c r="AQ3462" s="23"/>
    </row>
    <row r="3463" ht="13.5">
      <c r="AQ3463" s="23"/>
    </row>
    <row r="3464" ht="13.5">
      <c r="AQ3464" s="23"/>
    </row>
    <row r="3465" spans="43:75" ht="13.5">
      <c r="AQ3465" s="23"/>
      <c r="AR3465" s="23"/>
      <c r="AS3465" s="23"/>
      <c r="AT3465" s="23"/>
      <c r="AU3465" s="23"/>
      <c r="AV3465" s="23"/>
      <c r="AW3465" s="23"/>
      <c r="AX3465" s="23"/>
      <c r="AY3465" s="23"/>
      <c r="AZ3465" s="23"/>
      <c r="BA3465" s="23"/>
      <c r="BB3465" s="23"/>
      <c r="BC3465" s="23"/>
      <c r="BD3465" s="23"/>
      <c r="BE3465" s="23"/>
      <c r="BF3465" s="23"/>
      <c r="BG3465" s="23"/>
      <c r="BH3465" s="23"/>
      <c r="BI3465" s="23"/>
      <c r="BJ3465" s="23"/>
      <c r="BK3465" s="23"/>
      <c r="BL3465" s="23"/>
      <c r="BM3465" s="23"/>
      <c r="BN3465" s="23"/>
      <c r="BO3465" s="23"/>
      <c r="BP3465" s="23"/>
      <c r="BQ3465" s="23"/>
      <c r="BR3465" s="23"/>
      <c r="BS3465" s="23"/>
      <c r="BT3465" s="23"/>
      <c r="BU3465" s="23"/>
      <c r="BV3465" s="23"/>
      <c r="BW3465" s="23"/>
    </row>
    <row r="3466" spans="43:75" ht="13.5">
      <c r="AQ3466" s="23"/>
      <c r="AR3466" s="23"/>
      <c r="AS3466" s="23"/>
      <c r="AT3466" s="23"/>
      <c r="AU3466" s="23"/>
      <c r="AV3466" s="23"/>
      <c r="AW3466" s="23"/>
      <c r="AX3466" s="23"/>
      <c r="AY3466" s="23"/>
      <c r="AZ3466" s="23"/>
      <c r="BA3466" s="23"/>
      <c r="BB3466" s="23"/>
      <c r="BC3466" s="23"/>
      <c r="BD3466" s="23"/>
      <c r="BE3466" s="23"/>
      <c r="BF3466" s="23"/>
      <c r="BG3466" s="23"/>
      <c r="BH3466" s="23"/>
      <c r="BI3466" s="23"/>
      <c r="BJ3466" s="23"/>
      <c r="BK3466" s="23"/>
      <c r="BL3466" s="23"/>
      <c r="BM3466" s="23"/>
      <c r="BN3466" s="23"/>
      <c r="BO3466" s="23"/>
      <c r="BP3466" s="23"/>
      <c r="BQ3466" s="23"/>
      <c r="BR3466" s="23"/>
      <c r="BS3466" s="23"/>
      <c r="BT3466" s="23"/>
      <c r="BU3466" s="23"/>
      <c r="BV3466" s="23"/>
      <c r="BW3466" s="23"/>
    </row>
    <row r="3467" spans="43:75" ht="13.5">
      <c r="AQ3467" s="23"/>
      <c r="AR3467" s="23"/>
      <c r="AS3467" s="23"/>
      <c r="AT3467" s="23"/>
      <c r="AU3467" s="23"/>
      <c r="AV3467" s="23"/>
      <c r="AW3467" s="23"/>
      <c r="AX3467" s="23"/>
      <c r="AY3467" s="23"/>
      <c r="AZ3467" s="23"/>
      <c r="BA3467" s="23"/>
      <c r="BB3467" s="23"/>
      <c r="BC3467" s="23"/>
      <c r="BD3467" s="23"/>
      <c r="BE3467" s="23"/>
      <c r="BF3467" s="23"/>
      <c r="BG3467" s="23"/>
      <c r="BH3467" s="23"/>
      <c r="BI3467" s="23"/>
      <c r="BJ3467" s="23"/>
      <c r="BK3467" s="23"/>
      <c r="BL3467" s="23"/>
      <c r="BM3467" s="23"/>
      <c r="BN3467" s="23"/>
      <c r="BO3467" s="23"/>
      <c r="BP3467" s="23"/>
      <c r="BQ3467" s="23"/>
      <c r="BR3467" s="23"/>
      <c r="BS3467" s="23"/>
      <c r="BT3467" s="23"/>
      <c r="BU3467" s="23"/>
      <c r="BV3467" s="23"/>
      <c r="BW3467" s="23"/>
    </row>
    <row r="3468" spans="43:55" ht="13.5">
      <c r="AQ3468" s="23"/>
      <c r="AR3468" s="23"/>
      <c r="AS3468" s="23"/>
      <c r="AT3468" s="23"/>
      <c r="AU3468" s="23"/>
      <c r="AV3468" s="23"/>
      <c r="AW3468" s="23"/>
      <c r="AX3468" s="23"/>
      <c r="AY3468" s="23"/>
      <c r="AZ3468" s="23"/>
      <c r="BA3468" s="23"/>
      <c r="BB3468" s="23"/>
      <c r="BC3468" s="23"/>
    </row>
    <row r="3469" spans="43:75" ht="13.5">
      <c r="AQ3469" s="23"/>
      <c r="AR3469" s="23"/>
      <c r="AS3469" s="23"/>
      <c r="AT3469" s="23"/>
      <c r="AU3469" s="23"/>
      <c r="AV3469" s="23"/>
      <c r="AW3469" s="23"/>
      <c r="AX3469" s="23"/>
      <c r="AY3469" s="23"/>
      <c r="AZ3469" s="23"/>
      <c r="BA3469" s="23"/>
      <c r="BB3469" s="23"/>
      <c r="BC3469" s="23"/>
      <c r="BD3469" s="23"/>
      <c r="BE3469" s="23"/>
      <c r="BF3469" s="23"/>
      <c r="BG3469" s="23"/>
      <c r="BH3469" s="23"/>
      <c r="BI3469" s="23"/>
      <c r="BJ3469" s="23"/>
      <c r="BK3469" s="23"/>
      <c r="BL3469" s="23"/>
      <c r="BM3469" s="23"/>
      <c r="BN3469" s="23"/>
      <c r="BO3469" s="23"/>
      <c r="BP3469" s="23"/>
      <c r="BQ3469" s="23"/>
      <c r="BR3469" s="23"/>
      <c r="BS3469" s="23"/>
      <c r="BT3469" s="23"/>
      <c r="BU3469" s="23"/>
      <c r="BV3469" s="23"/>
      <c r="BW3469" s="23"/>
    </row>
    <row r="3470" spans="43:75" ht="13.5">
      <c r="AQ3470" s="23"/>
      <c r="AR3470" s="23"/>
      <c r="AS3470" s="23"/>
      <c r="AT3470" s="23"/>
      <c r="AU3470" s="23"/>
      <c r="AV3470" s="23"/>
      <c r="AW3470" s="23"/>
      <c r="AX3470" s="23"/>
      <c r="AY3470" s="23"/>
      <c r="AZ3470" s="23"/>
      <c r="BA3470" s="23"/>
      <c r="BB3470" s="23"/>
      <c r="BC3470" s="23"/>
      <c r="BD3470" s="23"/>
      <c r="BE3470" s="23"/>
      <c r="BF3470" s="23"/>
      <c r="BG3470" s="23"/>
      <c r="BH3470" s="23"/>
      <c r="BI3470" s="23"/>
      <c r="BJ3470" s="23"/>
      <c r="BK3470" s="23"/>
      <c r="BL3470" s="23"/>
      <c r="BM3470" s="23"/>
      <c r="BN3470" s="23"/>
      <c r="BO3470" s="23"/>
      <c r="BP3470" s="23"/>
      <c r="BQ3470" s="23"/>
      <c r="BR3470" s="23"/>
      <c r="BS3470" s="23"/>
      <c r="BT3470" s="23"/>
      <c r="BU3470" s="23"/>
      <c r="BV3470" s="23"/>
      <c r="BW3470" s="23"/>
    </row>
    <row r="3471" spans="43:75" ht="13.5">
      <c r="AQ3471" s="23"/>
      <c r="AR3471" s="23"/>
      <c r="AS3471" s="23"/>
      <c r="AT3471" s="23"/>
      <c r="AU3471" s="23"/>
      <c r="AV3471" s="23"/>
      <c r="AW3471" s="23"/>
      <c r="AX3471" s="23"/>
      <c r="AY3471" s="23"/>
      <c r="AZ3471" s="23"/>
      <c r="BA3471" s="23"/>
      <c r="BB3471" s="23"/>
      <c r="BC3471" s="23"/>
      <c r="BD3471" s="23"/>
      <c r="BE3471" s="23"/>
      <c r="BF3471" s="23"/>
      <c r="BG3471" s="23"/>
      <c r="BH3471" s="23"/>
      <c r="BI3471" s="23"/>
      <c r="BJ3471" s="23"/>
      <c r="BK3471" s="23"/>
      <c r="BL3471" s="23"/>
      <c r="BM3471" s="23"/>
      <c r="BN3471" s="23"/>
      <c r="BO3471" s="23"/>
      <c r="BP3471" s="23"/>
      <c r="BQ3471" s="23"/>
      <c r="BR3471" s="23"/>
      <c r="BS3471" s="23"/>
      <c r="BT3471" s="23"/>
      <c r="BU3471" s="23"/>
      <c r="BV3471" s="23"/>
      <c r="BW3471" s="23"/>
    </row>
    <row r="3472" spans="43:75" ht="13.5">
      <c r="AQ3472" s="23"/>
      <c r="AR3472" s="23"/>
      <c r="AS3472" s="23"/>
      <c r="AT3472" s="23"/>
      <c r="AU3472" s="23"/>
      <c r="AV3472" s="23"/>
      <c r="AW3472" s="23"/>
      <c r="AX3472" s="23"/>
      <c r="AY3472" s="23"/>
      <c r="AZ3472" s="23"/>
      <c r="BA3472" s="23"/>
      <c r="BB3472" s="23"/>
      <c r="BC3472" s="23"/>
      <c r="BD3472" s="23"/>
      <c r="BE3472" s="23"/>
      <c r="BF3472" s="23"/>
      <c r="BG3472" s="23"/>
      <c r="BH3472" s="23"/>
      <c r="BI3472" s="23"/>
      <c r="BJ3472" s="23"/>
      <c r="BK3472" s="23"/>
      <c r="BL3472" s="23"/>
      <c r="BM3472" s="23"/>
      <c r="BN3472" s="23"/>
      <c r="BO3472" s="23"/>
      <c r="BP3472" s="23"/>
      <c r="BQ3472" s="23"/>
      <c r="BR3472" s="23"/>
      <c r="BS3472" s="23"/>
      <c r="BT3472" s="23"/>
      <c r="BU3472" s="23"/>
      <c r="BV3472" s="23"/>
      <c r="BW3472" s="23"/>
    </row>
    <row r="3473" spans="43:75" ht="13.5">
      <c r="AQ3473" s="23"/>
      <c r="AR3473" s="23"/>
      <c r="AS3473" s="23"/>
      <c r="AT3473" s="23"/>
      <c r="AU3473" s="23"/>
      <c r="AV3473" s="23"/>
      <c r="AW3473" s="23"/>
      <c r="AX3473" s="23"/>
      <c r="AY3473" s="23"/>
      <c r="AZ3473" s="23"/>
      <c r="BA3473" s="23"/>
      <c r="BB3473" s="23"/>
      <c r="BC3473" s="23"/>
      <c r="BD3473" s="23"/>
      <c r="BE3473" s="23"/>
      <c r="BF3473" s="23"/>
      <c r="BG3473" s="23"/>
      <c r="BH3473" s="23"/>
      <c r="BI3473" s="23"/>
      <c r="BJ3473" s="23"/>
      <c r="BK3473" s="23"/>
      <c r="BL3473" s="23"/>
      <c r="BM3473" s="23"/>
      <c r="BN3473" s="23"/>
      <c r="BO3473" s="23"/>
      <c r="BP3473" s="23"/>
      <c r="BQ3473" s="23"/>
      <c r="BR3473" s="23"/>
      <c r="BS3473" s="23"/>
      <c r="BT3473" s="23"/>
      <c r="BU3473" s="23"/>
      <c r="BV3473" s="23"/>
      <c r="BW3473" s="23"/>
    </row>
    <row r="3474" spans="43:75" ht="13.5">
      <c r="AQ3474" s="23"/>
      <c r="AR3474" s="23"/>
      <c r="AS3474" s="23"/>
      <c r="AT3474" s="23"/>
      <c r="AU3474" s="23"/>
      <c r="AV3474" s="23"/>
      <c r="AW3474" s="23"/>
      <c r="AX3474" s="23"/>
      <c r="AY3474" s="23"/>
      <c r="AZ3474" s="23"/>
      <c r="BA3474" s="23"/>
      <c r="BB3474" s="23"/>
      <c r="BC3474" s="23"/>
      <c r="BD3474" s="23"/>
      <c r="BE3474" s="23"/>
      <c r="BF3474" s="23"/>
      <c r="BG3474" s="23"/>
      <c r="BH3474" s="23"/>
      <c r="BI3474" s="23"/>
      <c r="BJ3474" s="23"/>
      <c r="BK3474" s="23"/>
      <c r="BL3474" s="23"/>
      <c r="BM3474" s="23"/>
      <c r="BN3474" s="23"/>
      <c r="BO3474" s="23"/>
      <c r="BP3474" s="23"/>
      <c r="BQ3474" s="23"/>
      <c r="BR3474" s="23"/>
      <c r="BS3474" s="23"/>
      <c r="BT3474" s="23"/>
      <c r="BU3474" s="23"/>
      <c r="BV3474" s="23"/>
      <c r="BW3474" s="23"/>
    </row>
    <row r="3475" spans="43:75" ht="13.5">
      <c r="AQ3475" s="23"/>
      <c r="AR3475" s="23"/>
      <c r="AS3475" s="23"/>
      <c r="AT3475" s="23"/>
      <c r="AU3475" s="23"/>
      <c r="AV3475" s="23"/>
      <c r="AW3475" s="23"/>
      <c r="AX3475" s="23"/>
      <c r="AY3475" s="23"/>
      <c r="AZ3475" s="23"/>
      <c r="BA3475" s="23"/>
      <c r="BB3475" s="23"/>
      <c r="BC3475" s="23"/>
      <c r="BD3475" s="23"/>
      <c r="BE3475" s="23"/>
      <c r="BF3475" s="23"/>
      <c r="BG3475" s="23"/>
      <c r="BH3475" s="23"/>
      <c r="BI3475" s="23"/>
      <c r="BJ3475" s="23"/>
      <c r="BK3475" s="23"/>
      <c r="BL3475" s="23"/>
      <c r="BM3475" s="23"/>
      <c r="BN3475" s="23"/>
      <c r="BO3475" s="23"/>
      <c r="BP3475" s="23"/>
      <c r="BQ3475" s="23"/>
      <c r="BR3475" s="23"/>
      <c r="BS3475" s="23"/>
      <c r="BT3475" s="23"/>
      <c r="BU3475" s="23"/>
      <c r="BV3475" s="23"/>
      <c r="BW3475" s="23"/>
    </row>
    <row r="3476" spans="43:75" ht="13.5">
      <c r="AQ3476" s="23"/>
      <c r="AU3476" s="23"/>
      <c r="AV3476" s="23"/>
      <c r="AW3476" s="23"/>
      <c r="AX3476" s="23"/>
      <c r="AY3476" s="23"/>
      <c r="AZ3476" s="23"/>
      <c r="BA3476" s="23"/>
      <c r="BB3476" s="23"/>
      <c r="BC3476" s="23"/>
      <c r="BD3476" s="23"/>
      <c r="BE3476" s="23"/>
      <c r="BF3476" s="23"/>
      <c r="BG3476" s="23"/>
      <c r="BH3476" s="23"/>
      <c r="BI3476" s="23"/>
      <c r="BJ3476" s="23"/>
      <c r="BK3476" s="23"/>
      <c r="BL3476" s="23"/>
      <c r="BM3476" s="23"/>
      <c r="BN3476" s="23"/>
      <c r="BO3476" s="23"/>
      <c r="BP3476" s="23"/>
      <c r="BQ3476" s="23"/>
      <c r="BR3476" s="23"/>
      <c r="BS3476" s="23"/>
      <c r="BT3476" s="23"/>
      <c r="BU3476" s="23"/>
      <c r="BV3476" s="23"/>
      <c r="BW3476" s="23"/>
    </row>
    <row r="3477" spans="43:75" ht="13.5">
      <c r="AQ3477" s="23"/>
      <c r="AR3477" s="23"/>
      <c r="AS3477" s="23"/>
      <c r="AT3477" s="23"/>
      <c r="AU3477" s="23"/>
      <c r="AV3477" s="23"/>
      <c r="AW3477" s="23"/>
      <c r="AX3477" s="23"/>
      <c r="AY3477" s="23"/>
      <c r="AZ3477" s="23"/>
      <c r="BA3477" s="23"/>
      <c r="BB3477" s="23"/>
      <c r="BC3477" s="23"/>
      <c r="BD3477" s="23"/>
      <c r="BE3477" s="23"/>
      <c r="BF3477" s="23"/>
      <c r="BG3477" s="23"/>
      <c r="BH3477" s="23"/>
      <c r="BI3477" s="23"/>
      <c r="BJ3477" s="23"/>
      <c r="BK3477" s="23"/>
      <c r="BL3477" s="23"/>
      <c r="BM3477" s="23"/>
      <c r="BN3477" s="23"/>
      <c r="BO3477" s="23"/>
      <c r="BP3477" s="23"/>
      <c r="BQ3477" s="23"/>
      <c r="BR3477" s="23"/>
      <c r="BS3477" s="23"/>
      <c r="BT3477" s="23"/>
      <c r="BU3477" s="23"/>
      <c r="BV3477" s="23"/>
      <c r="BW3477" s="23"/>
    </row>
    <row r="3478" spans="43:75" ht="13.5">
      <c r="AQ3478" s="23"/>
      <c r="AR3478" s="23"/>
      <c r="AS3478" s="23"/>
      <c r="AT3478" s="23"/>
      <c r="AU3478" s="23"/>
      <c r="AV3478" s="23"/>
      <c r="AW3478" s="23"/>
      <c r="AX3478" s="23"/>
      <c r="AY3478" s="23"/>
      <c r="AZ3478" s="23"/>
      <c r="BA3478" s="23"/>
      <c r="BB3478" s="23"/>
      <c r="BC3478" s="23"/>
      <c r="BD3478" s="23"/>
      <c r="BE3478" s="23"/>
      <c r="BF3478" s="23"/>
      <c r="BG3478" s="23"/>
      <c r="BH3478" s="23"/>
      <c r="BI3478" s="23"/>
      <c r="BJ3478" s="23"/>
      <c r="BK3478" s="23"/>
      <c r="BL3478" s="23"/>
      <c r="BM3478" s="23"/>
      <c r="BN3478" s="23"/>
      <c r="BO3478" s="23"/>
      <c r="BP3478" s="23"/>
      <c r="BQ3478" s="23"/>
      <c r="BR3478" s="23"/>
      <c r="BS3478" s="23"/>
      <c r="BT3478" s="23"/>
      <c r="BU3478" s="23"/>
      <c r="BV3478" s="23"/>
      <c r="BW3478" s="23"/>
    </row>
    <row r="3479" ht="13.5">
      <c r="AQ3479" s="23"/>
    </row>
    <row r="3480" spans="43:75" ht="13.5">
      <c r="AQ3480" s="23"/>
      <c r="AR3480" s="23"/>
      <c r="AS3480" s="23"/>
      <c r="AT3480" s="23"/>
      <c r="AU3480" s="23"/>
      <c r="AV3480" s="23"/>
      <c r="AW3480" s="23"/>
      <c r="AX3480" s="23"/>
      <c r="AY3480" s="23"/>
      <c r="AZ3480" s="23"/>
      <c r="BA3480" s="23"/>
      <c r="BB3480" s="23"/>
      <c r="BC3480" s="23"/>
      <c r="BD3480" s="23"/>
      <c r="BE3480" s="23"/>
      <c r="BF3480" s="23"/>
      <c r="BG3480" s="23"/>
      <c r="BH3480" s="23"/>
      <c r="BI3480" s="23"/>
      <c r="BJ3480" s="23"/>
      <c r="BK3480" s="23"/>
      <c r="BL3480" s="23"/>
      <c r="BM3480" s="23"/>
      <c r="BN3480" s="23"/>
      <c r="BO3480" s="23"/>
      <c r="BP3480" s="23"/>
      <c r="BQ3480" s="23"/>
      <c r="BR3480" s="23"/>
      <c r="BS3480" s="23"/>
      <c r="BT3480" s="23"/>
      <c r="BU3480" s="23"/>
      <c r="BV3480" s="23"/>
      <c r="BW3480" s="23"/>
    </row>
    <row r="3481" spans="43:55" ht="13.5">
      <c r="AQ3481" s="23"/>
      <c r="AR3481" s="23"/>
      <c r="AS3481" s="23"/>
      <c r="AT3481" s="23"/>
      <c r="AU3481" s="23"/>
      <c r="AV3481" s="23"/>
      <c r="AW3481" s="23"/>
      <c r="AX3481" s="23"/>
      <c r="AY3481" s="23"/>
      <c r="AZ3481" s="23"/>
      <c r="BA3481" s="23"/>
      <c r="BB3481" s="23"/>
      <c r="BC3481" s="23"/>
    </row>
    <row r="3482" spans="43:75" ht="13.5">
      <c r="AQ3482" s="23"/>
      <c r="AR3482" s="23"/>
      <c r="AS3482" s="23"/>
      <c r="AT3482" s="23"/>
      <c r="AU3482" s="23"/>
      <c r="AV3482" s="23"/>
      <c r="AW3482" s="23"/>
      <c r="AX3482" s="23"/>
      <c r="AY3482" s="23"/>
      <c r="AZ3482" s="23"/>
      <c r="BA3482" s="23"/>
      <c r="BB3482" s="23"/>
      <c r="BC3482" s="23"/>
      <c r="BD3482" s="23"/>
      <c r="BE3482" s="23"/>
      <c r="BF3482" s="23"/>
      <c r="BG3482" s="23"/>
      <c r="BH3482" s="23"/>
      <c r="BI3482" s="23"/>
      <c r="BJ3482" s="23"/>
      <c r="BK3482" s="23"/>
      <c r="BL3482" s="23"/>
      <c r="BM3482" s="23"/>
      <c r="BN3482" s="23"/>
      <c r="BO3482" s="23"/>
      <c r="BP3482" s="23"/>
      <c r="BQ3482" s="23"/>
      <c r="BR3482" s="23"/>
      <c r="BS3482" s="23"/>
      <c r="BT3482" s="23"/>
      <c r="BU3482" s="23"/>
      <c r="BV3482" s="23"/>
      <c r="BW3482" s="23"/>
    </row>
    <row r="3483" spans="43:75" ht="13.5">
      <c r="AQ3483" s="23"/>
      <c r="AR3483" s="23"/>
      <c r="AS3483" s="23"/>
      <c r="AT3483" s="23"/>
      <c r="AU3483" s="23"/>
      <c r="AV3483" s="23"/>
      <c r="AW3483" s="23"/>
      <c r="AX3483" s="23"/>
      <c r="AY3483" s="23"/>
      <c r="AZ3483" s="23"/>
      <c r="BA3483" s="23"/>
      <c r="BB3483" s="23"/>
      <c r="BC3483" s="23"/>
      <c r="BD3483" s="23"/>
      <c r="BE3483" s="23"/>
      <c r="BF3483" s="23"/>
      <c r="BG3483" s="23"/>
      <c r="BH3483" s="23"/>
      <c r="BI3483" s="23"/>
      <c r="BJ3483" s="23"/>
      <c r="BK3483" s="23"/>
      <c r="BL3483" s="23"/>
      <c r="BM3483" s="23"/>
      <c r="BN3483" s="23"/>
      <c r="BO3483" s="23"/>
      <c r="BP3483" s="23"/>
      <c r="BQ3483" s="23"/>
      <c r="BR3483" s="23"/>
      <c r="BS3483" s="23"/>
      <c r="BT3483" s="23"/>
      <c r="BU3483" s="23"/>
      <c r="BV3483" s="23"/>
      <c r="BW3483" s="23"/>
    </row>
    <row r="3484" spans="43:75" ht="13.5">
      <c r="AQ3484" s="23"/>
      <c r="AR3484" s="23"/>
      <c r="AS3484" s="23"/>
      <c r="AT3484" s="23"/>
      <c r="AU3484" s="23"/>
      <c r="AV3484" s="23"/>
      <c r="AW3484" s="23"/>
      <c r="AX3484" s="23"/>
      <c r="AY3484" s="23"/>
      <c r="AZ3484" s="23"/>
      <c r="BA3484" s="23"/>
      <c r="BB3484" s="23"/>
      <c r="BC3484" s="23"/>
      <c r="BD3484" s="23"/>
      <c r="BE3484" s="23"/>
      <c r="BF3484" s="23"/>
      <c r="BG3484" s="23"/>
      <c r="BH3484" s="23"/>
      <c r="BI3484" s="23"/>
      <c r="BJ3484" s="23"/>
      <c r="BK3484" s="23"/>
      <c r="BL3484" s="23"/>
      <c r="BM3484" s="23"/>
      <c r="BN3484" s="23"/>
      <c r="BO3484" s="23"/>
      <c r="BP3484" s="23"/>
      <c r="BQ3484" s="23"/>
      <c r="BR3484" s="23"/>
      <c r="BS3484" s="23"/>
      <c r="BT3484" s="23"/>
      <c r="BU3484" s="23"/>
      <c r="BV3484" s="23"/>
      <c r="BW3484" s="23"/>
    </row>
    <row r="3485" spans="43:75" ht="13.5">
      <c r="AQ3485" s="23"/>
      <c r="AR3485" s="23"/>
      <c r="AS3485" s="23"/>
      <c r="AT3485" s="23"/>
      <c r="AU3485" s="23"/>
      <c r="AV3485" s="23"/>
      <c r="AW3485" s="23"/>
      <c r="AX3485" s="23"/>
      <c r="AY3485" s="23"/>
      <c r="AZ3485" s="23"/>
      <c r="BA3485" s="23"/>
      <c r="BB3485" s="23"/>
      <c r="BC3485" s="23"/>
      <c r="BD3485" s="23"/>
      <c r="BE3485" s="23"/>
      <c r="BF3485" s="23"/>
      <c r="BG3485" s="23"/>
      <c r="BH3485" s="23"/>
      <c r="BI3485" s="23"/>
      <c r="BJ3485" s="23"/>
      <c r="BK3485" s="23"/>
      <c r="BL3485" s="23"/>
      <c r="BM3485" s="23"/>
      <c r="BN3485" s="23"/>
      <c r="BO3485" s="23"/>
      <c r="BP3485" s="23"/>
      <c r="BQ3485" s="23"/>
      <c r="BR3485" s="23"/>
      <c r="BS3485" s="23"/>
      <c r="BT3485" s="23"/>
      <c r="BU3485" s="23"/>
      <c r="BV3485" s="23"/>
      <c r="BW3485" s="23"/>
    </row>
    <row r="3486" spans="47:75" ht="13.5">
      <c r="AU3486" s="23"/>
      <c r="AV3486" s="23"/>
      <c r="AW3486" s="23"/>
      <c r="AX3486" s="23"/>
      <c r="AY3486" s="23"/>
      <c r="AZ3486" s="23"/>
      <c r="BA3486" s="23"/>
      <c r="BB3486" s="23"/>
      <c r="BC3486" s="23"/>
      <c r="BD3486" s="23"/>
      <c r="BE3486" s="23"/>
      <c r="BF3486" s="23"/>
      <c r="BG3486" s="23"/>
      <c r="BH3486" s="23"/>
      <c r="BI3486" s="23"/>
      <c r="BJ3486" s="23"/>
      <c r="BK3486" s="23"/>
      <c r="BL3486" s="23"/>
      <c r="BM3486" s="23"/>
      <c r="BN3486" s="23"/>
      <c r="BO3486" s="23"/>
      <c r="BP3486" s="23"/>
      <c r="BQ3486" s="23"/>
      <c r="BR3486" s="23"/>
      <c r="BS3486" s="23"/>
      <c r="BT3486" s="23"/>
      <c r="BU3486" s="23"/>
      <c r="BV3486" s="23"/>
      <c r="BW3486" s="23"/>
    </row>
    <row r="3487" spans="43:75" ht="13.5">
      <c r="AQ3487" s="23"/>
      <c r="AR3487" s="23"/>
      <c r="AS3487" s="23"/>
      <c r="AT3487" s="23"/>
      <c r="AU3487" s="23"/>
      <c r="AV3487" s="23"/>
      <c r="AW3487" s="23"/>
      <c r="AX3487" s="23"/>
      <c r="AY3487" s="23"/>
      <c r="AZ3487" s="23"/>
      <c r="BA3487" s="23"/>
      <c r="BB3487" s="23"/>
      <c r="BC3487" s="23"/>
      <c r="BD3487" s="23"/>
      <c r="BE3487" s="23"/>
      <c r="BF3487" s="23"/>
      <c r="BG3487" s="23"/>
      <c r="BH3487" s="23"/>
      <c r="BI3487" s="23"/>
      <c r="BJ3487" s="23"/>
      <c r="BK3487" s="23"/>
      <c r="BL3487" s="23"/>
      <c r="BM3487" s="23"/>
      <c r="BN3487" s="23"/>
      <c r="BO3487" s="23"/>
      <c r="BP3487" s="23"/>
      <c r="BQ3487" s="23"/>
      <c r="BR3487" s="23"/>
      <c r="BS3487" s="23"/>
      <c r="BT3487" s="23"/>
      <c r="BU3487" s="23"/>
      <c r="BV3487" s="23"/>
      <c r="BW3487" s="23"/>
    </row>
    <row r="3488" spans="43:75" ht="13.5">
      <c r="AQ3488" s="23"/>
      <c r="AR3488" s="23"/>
      <c r="AS3488" s="23"/>
      <c r="AT3488" s="23"/>
      <c r="AU3488" s="23"/>
      <c r="AV3488" s="23"/>
      <c r="AW3488" s="23"/>
      <c r="AX3488" s="23"/>
      <c r="AY3488" s="23"/>
      <c r="AZ3488" s="23"/>
      <c r="BA3488" s="23"/>
      <c r="BB3488" s="23"/>
      <c r="BC3488" s="23"/>
      <c r="BD3488" s="23"/>
      <c r="BE3488" s="23"/>
      <c r="BF3488" s="23"/>
      <c r="BG3488" s="23"/>
      <c r="BH3488" s="23"/>
      <c r="BI3488" s="23"/>
      <c r="BJ3488" s="23"/>
      <c r="BK3488" s="23"/>
      <c r="BL3488" s="23"/>
      <c r="BM3488" s="23"/>
      <c r="BN3488" s="23"/>
      <c r="BO3488" s="23"/>
      <c r="BP3488" s="23"/>
      <c r="BQ3488" s="23"/>
      <c r="BR3488" s="23"/>
      <c r="BS3488" s="23"/>
      <c r="BT3488" s="23"/>
      <c r="BU3488" s="23"/>
      <c r="BV3488" s="23"/>
      <c r="BW3488" s="23"/>
    </row>
    <row r="3489" spans="43:75" ht="13.5">
      <c r="AQ3489" s="23"/>
      <c r="AR3489" s="23"/>
      <c r="AS3489" s="23"/>
      <c r="AT3489" s="23"/>
      <c r="AU3489" s="23"/>
      <c r="AV3489" s="23"/>
      <c r="AW3489" s="23"/>
      <c r="AX3489" s="23"/>
      <c r="AY3489" s="23"/>
      <c r="AZ3489" s="23"/>
      <c r="BA3489" s="23"/>
      <c r="BB3489" s="23"/>
      <c r="BC3489" s="23"/>
      <c r="BD3489" s="23"/>
      <c r="BE3489" s="23"/>
      <c r="BF3489" s="23"/>
      <c r="BG3489" s="23"/>
      <c r="BH3489" s="23"/>
      <c r="BI3489" s="23"/>
      <c r="BJ3489" s="23"/>
      <c r="BK3489" s="23"/>
      <c r="BL3489" s="23"/>
      <c r="BM3489" s="23"/>
      <c r="BN3489" s="23"/>
      <c r="BO3489" s="23"/>
      <c r="BP3489" s="23"/>
      <c r="BQ3489" s="23"/>
      <c r="BR3489" s="23"/>
      <c r="BS3489" s="23"/>
      <c r="BT3489" s="23"/>
      <c r="BU3489" s="23"/>
      <c r="BV3489" s="23"/>
      <c r="BW3489" s="23"/>
    </row>
    <row r="3490" spans="43:75" ht="13.5">
      <c r="AQ3490" s="23"/>
      <c r="AR3490" s="23"/>
      <c r="AS3490" s="23"/>
      <c r="AT3490" s="23"/>
      <c r="AU3490" s="23"/>
      <c r="AV3490" s="23"/>
      <c r="AW3490" s="23"/>
      <c r="AX3490" s="23"/>
      <c r="AY3490" s="23"/>
      <c r="AZ3490" s="23"/>
      <c r="BA3490" s="23"/>
      <c r="BB3490" s="23"/>
      <c r="BC3490" s="23"/>
      <c r="BD3490" s="23"/>
      <c r="BE3490" s="23"/>
      <c r="BF3490" s="23"/>
      <c r="BG3490" s="23"/>
      <c r="BH3490" s="23"/>
      <c r="BI3490" s="23"/>
      <c r="BJ3490" s="23"/>
      <c r="BK3490" s="23"/>
      <c r="BL3490" s="23"/>
      <c r="BM3490" s="23"/>
      <c r="BN3490" s="23"/>
      <c r="BO3490" s="23"/>
      <c r="BP3490" s="23"/>
      <c r="BQ3490" s="23"/>
      <c r="BR3490" s="23"/>
      <c r="BS3490" s="23"/>
      <c r="BT3490" s="23"/>
      <c r="BU3490" s="23"/>
      <c r="BV3490" s="23"/>
      <c r="BW3490" s="23"/>
    </row>
    <row r="3491" spans="43:75" ht="13.5">
      <c r="AQ3491" s="23"/>
      <c r="AR3491" s="23"/>
      <c r="AS3491" s="23"/>
      <c r="AT3491" s="23"/>
      <c r="AU3491" s="23"/>
      <c r="AV3491" s="23"/>
      <c r="AW3491" s="23"/>
      <c r="AX3491" s="23"/>
      <c r="AY3491" s="23"/>
      <c r="AZ3491" s="23"/>
      <c r="BA3491" s="23"/>
      <c r="BB3491" s="23"/>
      <c r="BC3491" s="23"/>
      <c r="BD3491" s="23"/>
      <c r="BE3491" s="23"/>
      <c r="BF3491" s="23"/>
      <c r="BG3491" s="23"/>
      <c r="BH3491" s="23"/>
      <c r="BI3491" s="23"/>
      <c r="BJ3491" s="23"/>
      <c r="BK3491" s="23"/>
      <c r="BL3491" s="23"/>
      <c r="BM3491" s="23"/>
      <c r="BN3491" s="23"/>
      <c r="BO3491" s="23"/>
      <c r="BP3491" s="23"/>
      <c r="BQ3491" s="23"/>
      <c r="BR3491" s="23"/>
      <c r="BS3491" s="23"/>
      <c r="BT3491" s="23"/>
      <c r="BU3491" s="23"/>
      <c r="BV3491" s="23"/>
      <c r="BW3491" s="23"/>
    </row>
    <row r="3492" spans="43:75" ht="13.5">
      <c r="AQ3492" s="23"/>
      <c r="AR3492" s="23"/>
      <c r="AS3492" s="23"/>
      <c r="AT3492" s="23"/>
      <c r="AU3492" s="23"/>
      <c r="AV3492" s="23"/>
      <c r="AW3492" s="23"/>
      <c r="AX3492" s="23"/>
      <c r="AY3492" s="23"/>
      <c r="AZ3492" s="23"/>
      <c r="BA3492" s="23"/>
      <c r="BB3492" s="23"/>
      <c r="BC3492" s="23"/>
      <c r="BD3492" s="23"/>
      <c r="BE3492" s="23"/>
      <c r="BF3492" s="23"/>
      <c r="BG3492" s="23"/>
      <c r="BH3492" s="23"/>
      <c r="BI3492" s="23"/>
      <c r="BJ3492" s="23"/>
      <c r="BK3492" s="23"/>
      <c r="BL3492" s="23"/>
      <c r="BM3492" s="23"/>
      <c r="BN3492" s="23"/>
      <c r="BO3492" s="23"/>
      <c r="BP3492" s="23"/>
      <c r="BQ3492" s="23"/>
      <c r="BR3492" s="23"/>
      <c r="BS3492" s="23"/>
      <c r="BT3492" s="23"/>
      <c r="BU3492" s="23"/>
      <c r="BV3492" s="23"/>
      <c r="BW3492" s="23"/>
    </row>
    <row r="3493" spans="43:75" ht="13.5">
      <c r="AQ3493" s="23"/>
      <c r="AR3493" s="23"/>
      <c r="AS3493" s="23"/>
      <c r="AT3493" s="23"/>
      <c r="AU3493" s="23"/>
      <c r="AV3493" s="23"/>
      <c r="AW3493" s="23"/>
      <c r="AX3493" s="23"/>
      <c r="AY3493" s="23"/>
      <c r="AZ3493" s="23"/>
      <c r="BA3493" s="23"/>
      <c r="BB3493" s="23"/>
      <c r="BC3493" s="23"/>
      <c r="BD3493" s="23"/>
      <c r="BE3493" s="23"/>
      <c r="BF3493" s="23"/>
      <c r="BG3493" s="23"/>
      <c r="BH3493" s="23"/>
      <c r="BI3493" s="23"/>
      <c r="BJ3493" s="23"/>
      <c r="BK3493" s="23"/>
      <c r="BL3493" s="23"/>
      <c r="BM3493" s="23"/>
      <c r="BN3493" s="23"/>
      <c r="BO3493" s="23"/>
      <c r="BP3493" s="23"/>
      <c r="BQ3493" s="23"/>
      <c r="BR3493" s="23"/>
      <c r="BS3493" s="23"/>
      <c r="BT3493" s="23"/>
      <c r="BU3493" s="23"/>
      <c r="BV3493" s="23"/>
      <c r="BW3493" s="23"/>
    </row>
    <row r="3494" spans="43:75" ht="13.5">
      <c r="AQ3494" s="23"/>
      <c r="AR3494" s="23"/>
      <c r="AS3494" s="23"/>
      <c r="AT3494" s="23"/>
      <c r="AU3494" s="23"/>
      <c r="AV3494" s="23"/>
      <c r="AW3494" s="23"/>
      <c r="AX3494" s="23"/>
      <c r="AY3494" s="23"/>
      <c r="AZ3494" s="23"/>
      <c r="BA3494" s="23"/>
      <c r="BB3494" s="23"/>
      <c r="BC3494" s="23"/>
      <c r="BD3494" s="23"/>
      <c r="BE3494" s="23"/>
      <c r="BF3494" s="23"/>
      <c r="BG3494" s="23"/>
      <c r="BH3494" s="23"/>
      <c r="BI3494" s="23"/>
      <c r="BJ3494" s="23"/>
      <c r="BK3494" s="23"/>
      <c r="BL3494" s="23"/>
      <c r="BM3494" s="23"/>
      <c r="BN3494" s="23"/>
      <c r="BO3494" s="23"/>
      <c r="BP3494" s="23"/>
      <c r="BQ3494" s="23"/>
      <c r="BR3494" s="23"/>
      <c r="BS3494" s="23"/>
      <c r="BT3494" s="23"/>
      <c r="BU3494" s="23"/>
      <c r="BV3494" s="23"/>
      <c r="BW3494" s="23"/>
    </row>
    <row r="3495" spans="43:75" ht="13.5">
      <c r="AQ3495" s="23"/>
      <c r="AR3495" s="23"/>
      <c r="AS3495" s="23"/>
      <c r="AT3495" s="23"/>
      <c r="AU3495" s="23"/>
      <c r="AV3495" s="23"/>
      <c r="AW3495" s="23"/>
      <c r="AX3495" s="23"/>
      <c r="AY3495" s="23"/>
      <c r="AZ3495" s="23"/>
      <c r="BA3495" s="23"/>
      <c r="BB3495" s="23"/>
      <c r="BC3495" s="23"/>
      <c r="BD3495" s="23"/>
      <c r="BE3495" s="23"/>
      <c r="BF3495" s="23"/>
      <c r="BG3495" s="23"/>
      <c r="BH3495" s="23"/>
      <c r="BI3495" s="23"/>
      <c r="BJ3495" s="23"/>
      <c r="BK3495" s="23"/>
      <c r="BL3495" s="23"/>
      <c r="BM3495" s="23"/>
      <c r="BN3495" s="23"/>
      <c r="BO3495" s="23"/>
      <c r="BP3495" s="23"/>
      <c r="BQ3495" s="23"/>
      <c r="BR3495" s="23"/>
      <c r="BS3495" s="23"/>
      <c r="BT3495" s="23"/>
      <c r="BU3495" s="23"/>
      <c r="BV3495" s="23"/>
      <c r="BW3495" s="23"/>
    </row>
    <row r="3496" spans="43:75" ht="13.5">
      <c r="AQ3496" s="23"/>
      <c r="AR3496" s="23"/>
      <c r="AS3496" s="23"/>
      <c r="AT3496" s="23"/>
      <c r="AU3496" s="23"/>
      <c r="AV3496" s="23"/>
      <c r="AW3496" s="23"/>
      <c r="AX3496" s="23"/>
      <c r="AY3496" s="23"/>
      <c r="AZ3496" s="23"/>
      <c r="BA3496" s="23"/>
      <c r="BB3496" s="23"/>
      <c r="BC3496" s="23"/>
      <c r="BD3496" s="23"/>
      <c r="BE3496" s="23"/>
      <c r="BF3496" s="23"/>
      <c r="BG3496" s="23"/>
      <c r="BH3496" s="23"/>
      <c r="BI3496" s="23"/>
      <c r="BJ3496" s="23"/>
      <c r="BK3496" s="23"/>
      <c r="BL3496" s="23"/>
      <c r="BM3496" s="23"/>
      <c r="BN3496" s="23"/>
      <c r="BO3496" s="23"/>
      <c r="BP3496" s="23"/>
      <c r="BQ3496" s="23"/>
      <c r="BR3496" s="23"/>
      <c r="BS3496" s="23"/>
      <c r="BT3496" s="23"/>
      <c r="BU3496" s="23"/>
      <c r="BV3496" s="23"/>
      <c r="BW3496" s="23"/>
    </row>
    <row r="3497" spans="43:75" ht="13.5">
      <c r="AQ3497" s="23"/>
      <c r="AR3497" s="23"/>
      <c r="AS3497" s="23"/>
      <c r="AT3497" s="23"/>
      <c r="AU3497" s="23"/>
      <c r="AV3497" s="23"/>
      <c r="AW3497" s="23"/>
      <c r="AX3497" s="23"/>
      <c r="AY3497" s="23"/>
      <c r="AZ3497" s="23"/>
      <c r="BA3497" s="23"/>
      <c r="BB3497" s="23"/>
      <c r="BC3497" s="23"/>
      <c r="BD3497" s="23"/>
      <c r="BE3497" s="23"/>
      <c r="BF3497" s="23"/>
      <c r="BG3497" s="23"/>
      <c r="BH3497" s="23"/>
      <c r="BI3497" s="23"/>
      <c r="BJ3497" s="23"/>
      <c r="BK3497" s="23"/>
      <c r="BL3497" s="23"/>
      <c r="BM3497" s="23"/>
      <c r="BN3497" s="23"/>
      <c r="BO3497" s="23"/>
      <c r="BP3497" s="23"/>
      <c r="BQ3497" s="23"/>
      <c r="BR3497" s="23"/>
      <c r="BS3497" s="23"/>
      <c r="BT3497" s="23"/>
      <c r="BU3497" s="23"/>
      <c r="BV3497" s="23"/>
      <c r="BW3497" s="23"/>
    </row>
    <row r="3498" ht="13.5">
      <c r="AQ3498" s="23"/>
    </row>
    <row r="3499" ht="13.5">
      <c r="AQ3499" s="23"/>
    </row>
    <row r="3500" ht="13.5">
      <c r="AQ3500" s="23"/>
    </row>
    <row r="3501" ht="13.5">
      <c r="AQ3501" s="23"/>
    </row>
    <row r="3502" ht="13.5">
      <c r="AQ3502" s="23"/>
    </row>
    <row r="3503" ht="13.5">
      <c r="AQ3503" s="23"/>
    </row>
    <row r="3504" ht="13.5">
      <c r="AQ3504" s="23"/>
    </row>
    <row r="3505" ht="13.5">
      <c r="AQ3505" s="23"/>
    </row>
    <row r="3506" ht="13.5">
      <c r="AQ3506" s="23"/>
    </row>
    <row r="3507" ht="13.5">
      <c r="AQ3507" s="23"/>
    </row>
    <row r="3508" spans="43:75" ht="13.5">
      <c r="AQ3508" s="23"/>
      <c r="AR3508" s="23"/>
      <c r="AS3508" s="23"/>
      <c r="AT3508" s="23"/>
      <c r="AU3508" s="23"/>
      <c r="AV3508" s="23"/>
      <c r="AW3508" s="23"/>
      <c r="AX3508" s="23"/>
      <c r="AY3508" s="23"/>
      <c r="AZ3508" s="23"/>
      <c r="BA3508" s="23"/>
      <c r="BB3508" s="23"/>
      <c r="BC3508" s="23"/>
      <c r="BD3508" s="23"/>
      <c r="BE3508" s="23"/>
      <c r="BF3508" s="23"/>
      <c r="BG3508" s="23"/>
      <c r="BH3508" s="23"/>
      <c r="BI3508" s="23"/>
      <c r="BJ3508" s="23"/>
      <c r="BK3508" s="23"/>
      <c r="BL3508" s="23"/>
      <c r="BM3508" s="23"/>
      <c r="BN3508" s="23"/>
      <c r="BO3508" s="23"/>
      <c r="BP3508" s="23"/>
      <c r="BQ3508" s="23"/>
      <c r="BR3508" s="23"/>
      <c r="BS3508" s="23"/>
      <c r="BT3508" s="23"/>
      <c r="BU3508" s="23"/>
      <c r="BV3508" s="23"/>
      <c r="BW3508" s="23"/>
    </row>
    <row r="3509" spans="43:75" ht="13.5">
      <c r="AQ3509" s="23"/>
      <c r="AR3509" s="23"/>
      <c r="AS3509" s="23"/>
      <c r="AT3509" s="23"/>
      <c r="AU3509" s="23"/>
      <c r="AV3509" s="23"/>
      <c r="AW3509" s="23"/>
      <c r="AX3509" s="23"/>
      <c r="AY3509" s="23"/>
      <c r="AZ3509" s="23"/>
      <c r="BA3509" s="23"/>
      <c r="BB3509" s="23"/>
      <c r="BC3509" s="23"/>
      <c r="BD3509" s="23"/>
      <c r="BE3509" s="23"/>
      <c r="BF3509" s="23"/>
      <c r="BG3509" s="23"/>
      <c r="BH3509" s="23"/>
      <c r="BI3509" s="23"/>
      <c r="BJ3509" s="23"/>
      <c r="BK3509" s="23"/>
      <c r="BL3509" s="23"/>
      <c r="BM3509" s="23"/>
      <c r="BN3509" s="23"/>
      <c r="BO3509" s="23"/>
      <c r="BP3509" s="23"/>
      <c r="BQ3509" s="23"/>
      <c r="BR3509" s="23"/>
      <c r="BS3509" s="23"/>
      <c r="BT3509" s="23"/>
      <c r="BU3509" s="23"/>
      <c r="BV3509" s="23"/>
      <c r="BW3509" s="23"/>
    </row>
    <row r="3510" spans="43:75" ht="13.5">
      <c r="AQ3510" s="23"/>
      <c r="AR3510" s="23"/>
      <c r="AS3510" s="23"/>
      <c r="AT3510" s="23"/>
      <c r="AU3510" s="23"/>
      <c r="AV3510" s="23"/>
      <c r="AW3510" s="23"/>
      <c r="AX3510" s="23"/>
      <c r="AY3510" s="23"/>
      <c r="AZ3510" s="23"/>
      <c r="BA3510" s="23"/>
      <c r="BB3510" s="23"/>
      <c r="BC3510" s="23"/>
      <c r="BD3510" s="23"/>
      <c r="BE3510" s="23"/>
      <c r="BF3510" s="23"/>
      <c r="BG3510" s="23"/>
      <c r="BH3510" s="23"/>
      <c r="BI3510" s="23"/>
      <c r="BJ3510" s="23"/>
      <c r="BK3510" s="23"/>
      <c r="BL3510" s="23"/>
      <c r="BM3510" s="23"/>
      <c r="BN3510" s="23"/>
      <c r="BO3510" s="23"/>
      <c r="BP3510" s="23"/>
      <c r="BQ3510" s="23"/>
      <c r="BR3510" s="23"/>
      <c r="BS3510" s="23"/>
      <c r="BT3510" s="23"/>
      <c r="BU3510" s="23"/>
      <c r="BV3510" s="23"/>
      <c r="BW3510" s="23"/>
    </row>
    <row r="3511" spans="43:55" ht="13.5">
      <c r="AQ3511" s="23"/>
      <c r="AR3511" s="23"/>
      <c r="AS3511" s="23"/>
      <c r="AT3511" s="23"/>
      <c r="AU3511" s="23"/>
      <c r="AV3511" s="23"/>
      <c r="AW3511" s="23"/>
      <c r="AX3511" s="23"/>
      <c r="AY3511" s="23"/>
      <c r="AZ3511" s="23"/>
      <c r="BA3511" s="23"/>
      <c r="BB3511" s="23"/>
      <c r="BC3511" s="23"/>
    </row>
    <row r="3512" spans="43:75" ht="13.5">
      <c r="AQ3512" s="23"/>
      <c r="AR3512" s="23"/>
      <c r="AS3512" s="23"/>
      <c r="AT3512" s="23"/>
      <c r="AU3512" s="23"/>
      <c r="AV3512" s="23"/>
      <c r="AW3512" s="23"/>
      <c r="AX3512" s="23"/>
      <c r="AY3512" s="23"/>
      <c r="AZ3512" s="23"/>
      <c r="BA3512" s="23"/>
      <c r="BB3512" s="23"/>
      <c r="BC3512" s="23"/>
      <c r="BD3512" s="23"/>
      <c r="BE3512" s="23"/>
      <c r="BF3512" s="23"/>
      <c r="BG3512" s="23"/>
      <c r="BH3512" s="23"/>
      <c r="BI3512" s="23"/>
      <c r="BJ3512" s="23"/>
      <c r="BK3512" s="23"/>
      <c r="BL3512" s="23"/>
      <c r="BM3512" s="23"/>
      <c r="BN3512" s="23"/>
      <c r="BO3512" s="23"/>
      <c r="BP3512" s="23"/>
      <c r="BQ3512" s="23"/>
      <c r="BR3512" s="23"/>
      <c r="BS3512" s="23"/>
      <c r="BT3512" s="23"/>
      <c r="BU3512" s="23"/>
      <c r="BV3512" s="23"/>
      <c r="BW3512" s="23"/>
    </row>
    <row r="3513" spans="43:75" ht="13.5">
      <c r="AQ3513" s="23"/>
      <c r="AR3513" s="23"/>
      <c r="AS3513" s="23"/>
      <c r="AT3513" s="23"/>
      <c r="AU3513" s="23"/>
      <c r="AV3513" s="23"/>
      <c r="AW3513" s="23"/>
      <c r="AX3513" s="23"/>
      <c r="AY3513" s="23"/>
      <c r="AZ3513" s="23"/>
      <c r="BA3513" s="23"/>
      <c r="BB3513" s="23"/>
      <c r="BC3513" s="23"/>
      <c r="BD3513" s="23"/>
      <c r="BE3513" s="23"/>
      <c r="BF3513" s="23"/>
      <c r="BG3513" s="23"/>
      <c r="BH3513" s="23"/>
      <c r="BI3513" s="23"/>
      <c r="BJ3513" s="23"/>
      <c r="BK3513" s="23"/>
      <c r="BL3513" s="23"/>
      <c r="BM3513" s="23"/>
      <c r="BN3513" s="23"/>
      <c r="BO3513" s="23"/>
      <c r="BP3513" s="23"/>
      <c r="BQ3513" s="23"/>
      <c r="BR3513" s="23"/>
      <c r="BS3513" s="23"/>
      <c r="BT3513" s="23"/>
      <c r="BU3513" s="23"/>
      <c r="BV3513" s="23"/>
      <c r="BW3513" s="23"/>
    </row>
    <row r="3514" spans="43:75" ht="13.5">
      <c r="AQ3514" s="23"/>
      <c r="AR3514" s="23"/>
      <c r="AS3514" s="23"/>
      <c r="AT3514" s="23"/>
      <c r="AU3514" s="23"/>
      <c r="AV3514" s="23"/>
      <c r="AW3514" s="23"/>
      <c r="AX3514" s="23"/>
      <c r="AY3514" s="23"/>
      <c r="AZ3514" s="23"/>
      <c r="BA3514" s="23"/>
      <c r="BB3514" s="23"/>
      <c r="BC3514" s="23"/>
      <c r="BD3514" s="23"/>
      <c r="BE3514" s="23"/>
      <c r="BF3514" s="23"/>
      <c r="BG3514" s="23"/>
      <c r="BH3514" s="23"/>
      <c r="BI3514" s="23"/>
      <c r="BJ3514" s="23"/>
      <c r="BK3514" s="23"/>
      <c r="BL3514" s="23"/>
      <c r="BM3514" s="23"/>
      <c r="BN3514" s="23"/>
      <c r="BO3514" s="23"/>
      <c r="BP3514" s="23"/>
      <c r="BQ3514" s="23"/>
      <c r="BR3514" s="23"/>
      <c r="BS3514" s="23"/>
      <c r="BT3514" s="23"/>
      <c r="BU3514" s="23"/>
      <c r="BV3514" s="23"/>
      <c r="BW3514" s="23"/>
    </row>
    <row r="3515" spans="43:75" ht="13.5">
      <c r="AQ3515" s="23"/>
      <c r="AR3515" s="23"/>
      <c r="AS3515" s="23"/>
      <c r="AT3515" s="23"/>
      <c r="AU3515" s="23"/>
      <c r="AV3515" s="23"/>
      <c r="AW3515" s="23"/>
      <c r="AX3515" s="23"/>
      <c r="AY3515" s="23"/>
      <c r="AZ3515" s="23"/>
      <c r="BA3515" s="23"/>
      <c r="BB3515" s="23"/>
      <c r="BC3515" s="23"/>
      <c r="BD3515" s="23"/>
      <c r="BE3515" s="23"/>
      <c r="BF3515" s="23"/>
      <c r="BG3515" s="23"/>
      <c r="BH3515" s="23"/>
      <c r="BI3515" s="23"/>
      <c r="BJ3515" s="23"/>
      <c r="BK3515" s="23"/>
      <c r="BL3515" s="23"/>
      <c r="BM3515" s="23"/>
      <c r="BN3515" s="23"/>
      <c r="BO3515" s="23"/>
      <c r="BP3515" s="23"/>
      <c r="BQ3515" s="23"/>
      <c r="BR3515" s="23"/>
      <c r="BS3515" s="23"/>
      <c r="BT3515" s="23"/>
      <c r="BU3515" s="23"/>
      <c r="BV3515" s="23"/>
      <c r="BW3515" s="23"/>
    </row>
    <row r="3516" spans="43:75" ht="13.5">
      <c r="AQ3516" s="23"/>
      <c r="AR3516" s="23"/>
      <c r="AS3516" s="23"/>
      <c r="AT3516" s="23"/>
      <c r="AU3516" s="23"/>
      <c r="AV3516" s="23"/>
      <c r="AW3516" s="23"/>
      <c r="AX3516" s="23"/>
      <c r="AY3516" s="23"/>
      <c r="AZ3516" s="23"/>
      <c r="BA3516" s="23"/>
      <c r="BB3516" s="23"/>
      <c r="BC3516" s="23"/>
      <c r="BD3516" s="23"/>
      <c r="BE3516" s="23"/>
      <c r="BF3516" s="23"/>
      <c r="BG3516" s="23"/>
      <c r="BH3516" s="23"/>
      <c r="BI3516" s="23"/>
      <c r="BJ3516" s="23"/>
      <c r="BK3516" s="23"/>
      <c r="BL3516" s="23"/>
      <c r="BM3516" s="23"/>
      <c r="BN3516" s="23"/>
      <c r="BO3516" s="23"/>
      <c r="BP3516" s="23"/>
      <c r="BQ3516" s="23"/>
      <c r="BR3516" s="23"/>
      <c r="BS3516" s="23"/>
      <c r="BT3516" s="23"/>
      <c r="BU3516" s="23"/>
      <c r="BV3516" s="23"/>
      <c r="BW3516" s="23"/>
    </row>
    <row r="3517" spans="43:75" ht="13.5">
      <c r="AQ3517" s="23"/>
      <c r="AR3517" s="23"/>
      <c r="AS3517" s="23"/>
      <c r="AT3517" s="23"/>
      <c r="AU3517" s="23"/>
      <c r="AV3517" s="23"/>
      <c r="AW3517" s="23"/>
      <c r="AX3517" s="23"/>
      <c r="AY3517" s="23"/>
      <c r="AZ3517" s="23"/>
      <c r="BA3517" s="23"/>
      <c r="BB3517" s="23"/>
      <c r="BC3517" s="23"/>
      <c r="BD3517" s="23"/>
      <c r="BE3517" s="23"/>
      <c r="BF3517" s="23"/>
      <c r="BG3517" s="23"/>
      <c r="BH3517" s="23"/>
      <c r="BI3517" s="23"/>
      <c r="BJ3517" s="23"/>
      <c r="BK3517" s="23"/>
      <c r="BL3517" s="23"/>
      <c r="BM3517" s="23"/>
      <c r="BN3517" s="23"/>
      <c r="BO3517" s="23"/>
      <c r="BP3517" s="23"/>
      <c r="BQ3517" s="23"/>
      <c r="BR3517" s="23"/>
      <c r="BS3517" s="23"/>
      <c r="BT3517" s="23"/>
      <c r="BU3517" s="23"/>
      <c r="BV3517" s="23"/>
      <c r="BW3517" s="23"/>
    </row>
    <row r="3518" spans="43:75" ht="13.5">
      <c r="AQ3518" s="23"/>
      <c r="AR3518" s="23"/>
      <c r="AS3518" s="23"/>
      <c r="AT3518" s="23"/>
      <c r="AU3518" s="23"/>
      <c r="AV3518" s="23"/>
      <c r="AW3518" s="23"/>
      <c r="AX3518" s="23"/>
      <c r="AY3518" s="23"/>
      <c r="AZ3518" s="23"/>
      <c r="BA3518" s="23"/>
      <c r="BB3518" s="23"/>
      <c r="BC3518" s="23"/>
      <c r="BD3518" s="23"/>
      <c r="BE3518" s="23"/>
      <c r="BF3518" s="23"/>
      <c r="BG3518" s="23"/>
      <c r="BH3518" s="23"/>
      <c r="BI3518" s="23"/>
      <c r="BJ3518" s="23"/>
      <c r="BK3518" s="23"/>
      <c r="BL3518" s="23"/>
      <c r="BM3518" s="23"/>
      <c r="BN3518" s="23"/>
      <c r="BO3518" s="23"/>
      <c r="BP3518" s="23"/>
      <c r="BQ3518" s="23"/>
      <c r="BR3518" s="23"/>
      <c r="BS3518" s="23"/>
      <c r="BT3518" s="23"/>
      <c r="BU3518" s="23"/>
      <c r="BV3518" s="23"/>
      <c r="BW3518" s="23"/>
    </row>
    <row r="3519" spans="43:75" ht="13.5">
      <c r="AQ3519" s="23"/>
      <c r="AU3519" s="23"/>
      <c r="AV3519" s="23"/>
      <c r="AW3519" s="23"/>
      <c r="AX3519" s="23"/>
      <c r="AY3519" s="23"/>
      <c r="AZ3519" s="23"/>
      <c r="BA3519" s="23"/>
      <c r="BB3519" s="23"/>
      <c r="BC3519" s="23"/>
      <c r="BD3519" s="23"/>
      <c r="BE3519" s="23"/>
      <c r="BF3519" s="23"/>
      <c r="BG3519" s="23"/>
      <c r="BH3519" s="23"/>
      <c r="BI3519" s="23"/>
      <c r="BJ3519" s="23"/>
      <c r="BK3519" s="23"/>
      <c r="BL3519" s="23"/>
      <c r="BM3519" s="23"/>
      <c r="BN3519" s="23"/>
      <c r="BO3519" s="23"/>
      <c r="BP3519" s="23"/>
      <c r="BQ3519" s="23"/>
      <c r="BR3519" s="23"/>
      <c r="BS3519" s="23"/>
      <c r="BT3519" s="23"/>
      <c r="BU3519" s="23"/>
      <c r="BV3519" s="23"/>
      <c r="BW3519" s="23"/>
    </row>
    <row r="3520" spans="43:75" ht="13.5">
      <c r="AQ3520" s="23"/>
      <c r="AR3520" s="23"/>
      <c r="AS3520" s="23"/>
      <c r="AT3520" s="23"/>
      <c r="AU3520" s="23"/>
      <c r="AV3520" s="23"/>
      <c r="AW3520" s="23"/>
      <c r="AX3520" s="23"/>
      <c r="AY3520" s="23"/>
      <c r="AZ3520" s="23"/>
      <c r="BA3520" s="23"/>
      <c r="BB3520" s="23"/>
      <c r="BC3520" s="23"/>
      <c r="BD3520" s="23"/>
      <c r="BE3520" s="23"/>
      <c r="BF3520" s="23"/>
      <c r="BG3520" s="23"/>
      <c r="BH3520" s="23"/>
      <c r="BI3520" s="23"/>
      <c r="BJ3520" s="23"/>
      <c r="BK3520" s="23"/>
      <c r="BL3520" s="23"/>
      <c r="BM3520" s="23"/>
      <c r="BN3520" s="23"/>
      <c r="BO3520" s="23"/>
      <c r="BP3520" s="23"/>
      <c r="BQ3520" s="23"/>
      <c r="BR3520" s="23"/>
      <c r="BS3520" s="23"/>
      <c r="BT3520" s="23"/>
      <c r="BU3520" s="23"/>
      <c r="BV3520" s="23"/>
      <c r="BW3520" s="23"/>
    </row>
    <row r="3521" spans="43:75" ht="13.5">
      <c r="AQ3521" s="23"/>
      <c r="AR3521" s="23"/>
      <c r="AS3521" s="23"/>
      <c r="AT3521" s="23"/>
      <c r="AU3521" s="23"/>
      <c r="AV3521" s="23"/>
      <c r="AW3521" s="23"/>
      <c r="AX3521" s="23"/>
      <c r="AY3521" s="23"/>
      <c r="AZ3521" s="23"/>
      <c r="BA3521" s="23"/>
      <c r="BB3521" s="23"/>
      <c r="BC3521" s="23"/>
      <c r="BD3521" s="23"/>
      <c r="BE3521" s="23"/>
      <c r="BF3521" s="23"/>
      <c r="BG3521" s="23"/>
      <c r="BH3521" s="23"/>
      <c r="BI3521" s="23"/>
      <c r="BJ3521" s="23"/>
      <c r="BK3521" s="23"/>
      <c r="BL3521" s="23"/>
      <c r="BM3521" s="23"/>
      <c r="BN3521" s="23"/>
      <c r="BO3521" s="23"/>
      <c r="BP3521" s="23"/>
      <c r="BQ3521" s="23"/>
      <c r="BR3521" s="23"/>
      <c r="BS3521" s="23"/>
      <c r="BT3521" s="23"/>
      <c r="BU3521" s="23"/>
      <c r="BV3521" s="23"/>
      <c r="BW3521" s="23"/>
    </row>
    <row r="3522" ht="13.5">
      <c r="AQ3522" s="23"/>
    </row>
    <row r="3523" spans="43:75" ht="13.5">
      <c r="AQ3523" s="23"/>
      <c r="AR3523" s="23"/>
      <c r="AS3523" s="23"/>
      <c r="AT3523" s="23"/>
      <c r="AU3523" s="23"/>
      <c r="AV3523" s="23"/>
      <c r="AW3523" s="23"/>
      <c r="AX3523" s="23"/>
      <c r="AY3523" s="23"/>
      <c r="AZ3523" s="23"/>
      <c r="BA3523" s="23"/>
      <c r="BB3523" s="23"/>
      <c r="BC3523" s="23"/>
      <c r="BD3523" s="23"/>
      <c r="BE3523" s="23"/>
      <c r="BF3523" s="23"/>
      <c r="BG3523" s="23"/>
      <c r="BH3523" s="23"/>
      <c r="BI3523" s="23"/>
      <c r="BJ3523" s="23"/>
      <c r="BK3523" s="23"/>
      <c r="BL3523" s="23"/>
      <c r="BM3523" s="23"/>
      <c r="BN3523" s="23"/>
      <c r="BO3523" s="23"/>
      <c r="BP3523" s="23"/>
      <c r="BQ3523" s="23"/>
      <c r="BR3523" s="23"/>
      <c r="BS3523" s="23"/>
      <c r="BT3523" s="23"/>
      <c r="BU3523" s="23"/>
      <c r="BV3523" s="23"/>
      <c r="BW3523" s="23"/>
    </row>
    <row r="3524" spans="43:55" ht="13.5">
      <c r="AQ3524" s="23"/>
      <c r="AR3524" s="23"/>
      <c r="AS3524" s="23"/>
      <c r="AT3524" s="23"/>
      <c r="AU3524" s="23"/>
      <c r="AV3524" s="23"/>
      <c r="AW3524" s="23"/>
      <c r="AX3524" s="23"/>
      <c r="AY3524" s="23"/>
      <c r="AZ3524" s="23"/>
      <c r="BA3524" s="23"/>
      <c r="BB3524" s="23"/>
      <c r="BC3524" s="23"/>
    </row>
    <row r="3525" spans="43:75" ht="13.5">
      <c r="AQ3525" s="23"/>
      <c r="AR3525" s="23"/>
      <c r="AS3525" s="23"/>
      <c r="AT3525" s="23"/>
      <c r="AU3525" s="23"/>
      <c r="AV3525" s="23"/>
      <c r="AW3525" s="23"/>
      <c r="AX3525" s="23"/>
      <c r="AY3525" s="23"/>
      <c r="AZ3525" s="23"/>
      <c r="BA3525" s="23"/>
      <c r="BB3525" s="23"/>
      <c r="BC3525" s="23"/>
      <c r="BD3525" s="23"/>
      <c r="BE3525" s="23"/>
      <c r="BF3525" s="23"/>
      <c r="BG3525" s="23"/>
      <c r="BH3525" s="23"/>
      <c r="BI3525" s="23"/>
      <c r="BJ3525" s="23"/>
      <c r="BK3525" s="23"/>
      <c r="BL3525" s="23"/>
      <c r="BM3525" s="23"/>
      <c r="BN3525" s="23"/>
      <c r="BO3525" s="23"/>
      <c r="BP3525" s="23"/>
      <c r="BQ3525" s="23"/>
      <c r="BR3525" s="23"/>
      <c r="BS3525" s="23"/>
      <c r="BT3525" s="23"/>
      <c r="BU3525" s="23"/>
      <c r="BV3525" s="23"/>
      <c r="BW3525" s="23"/>
    </row>
    <row r="3526" spans="43:75" ht="13.5">
      <c r="AQ3526" s="23"/>
      <c r="AR3526" s="23"/>
      <c r="AS3526" s="23"/>
      <c r="AT3526" s="23"/>
      <c r="AU3526" s="23"/>
      <c r="AV3526" s="23"/>
      <c r="AW3526" s="23"/>
      <c r="AX3526" s="23"/>
      <c r="AY3526" s="23"/>
      <c r="AZ3526" s="23"/>
      <c r="BA3526" s="23"/>
      <c r="BB3526" s="23"/>
      <c r="BC3526" s="23"/>
      <c r="BD3526" s="23"/>
      <c r="BE3526" s="23"/>
      <c r="BF3526" s="23"/>
      <c r="BG3526" s="23"/>
      <c r="BH3526" s="23"/>
      <c r="BI3526" s="23"/>
      <c r="BJ3526" s="23"/>
      <c r="BK3526" s="23"/>
      <c r="BL3526" s="23"/>
      <c r="BM3526" s="23"/>
      <c r="BN3526" s="23"/>
      <c r="BO3526" s="23"/>
      <c r="BP3526" s="23"/>
      <c r="BQ3526" s="23"/>
      <c r="BR3526" s="23"/>
      <c r="BS3526" s="23"/>
      <c r="BT3526" s="23"/>
      <c r="BU3526" s="23"/>
      <c r="BV3526" s="23"/>
      <c r="BW3526" s="23"/>
    </row>
    <row r="3527" spans="43:75" ht="13.5">
      <c r="AQ3527" s="23"/>
      <c r="AR3527" s="23"/>
      <c r="AS3527" s="23"/>
      <c r="AT3527" s="23"/>
      <c r="AU3527" s="23"/>
      <c r="AV3527" s="23"/>
      <c r="AW3527" s="23"/>
      <c r="AX3527" s="23"/>
      <c r="AY3527" s="23"/>
      <c r="AZ3527" s="23"/>
      <c r="BA3527" s="23"/>
      <c r="BB3527" s="23"/>
      <c r="BC3527" s="23"/>
      <c r="BD3527" s="23"/>
      <c r="BE3527" s="23"/>
      <c r="BF3527" s="23"/>
      <c r="BG3527" s="23"/>
      <c r="BH3527" s="23"/>
      <c r="BI3527" s="23"/>
      <c r="BJ3527" s="23"/>
      <c r="BK3527" s="23"/>
      <c r="BL3527" s="23"/>
      <c r="BM3527" s="23"/>
      <c r="BN3527" s="23"/>
      <c r="BO3527" s="23"/>
      <c r="BP3527" s="23"/>
      <c r="BQ3527" s="23"/>
      <c r="BR3527" s="23"/>
      <c r="BS3527" s="23"/>
      <c r="BT3527" s="23"/>
      <c r="BU3527" s="23"/>
      <c r="BV3527" s="23"/>
      <c r="BW3527" s="23"/>
    </row>
    <row r="3528" spans="43:75" ht="13.5">
      <c r="AQ3528" s="23"/>
      <c r="AR3528" s="23"/>
      <c r="AS3528" s="23"/>
      <c r="AT3528" s="23"/>
      <c r="AU3528" s="23"/>
      <c r="AV3528" s="23"/>
      <c r="AW3528" s="23"/>
      <c r="AX3528" s="23"/>
      <c r="AY3528" s="23"/>
      <c r="AZ3528" s="23"/>
      <c r="BA3528" s="23"/>
      <c r="BB3528" s="23"/>
      <c r="BC3528" s="23"/>
      <c r="BD3528" s="23"/>
      <c r="BE3528" s="23"/>
      <c r="BF3528" s="23"/>
      <c r="BG3528" s="23"/>
      <c r="BH3528" s="23"/>
      <c r="BI3528" s="23"/>
      <c r="BJ3528" s="23"/>
      <c r="BK3528" s="23"/>
      <c r="BL3528" s="23"/>
      <c r="BM3528" s="23"/>
      <c r="BN3528" s="23"/>
      <c r="BO3528" s="23"/>
      <c r="BP3528" s="23"/>
      <c r="BQ3528" s="23"/>
      <c r="BR3528" s="23"/>
      <c r="BS3528" s="23"/>
      <c r="BT3528" s="23"/>
      <c r="BU3528" s="23"/>
      <c r="BV3528" s="23"/>
      <c r="BW3528" s="23"/>
    </row>
    <row r="3529" spans="47:75" ht="13.5">
      <c r="AU3529" s="23"/>
      <c r="AV3529" s="23"/>
      <c r="AW3529" s="23"/>
      <c r="AX3529" s="23"/>
      <c r="AY3529" s="23"/>
      <c r="AZ3529" s="23"/>
      <c r="BA3529" s="23"/>
      <c r="BB3529" s="23"/>
      <c r="BC3529" s="23"/>
      <c r="BD3529" s="23"/>
      <c r="BE3529" s="23"/>
      <c r="BF3529" s="23"/>
      <c r="BG3529" s="23"/>
      <c r="BH3529" s="23"/>
      <c r="BI3529" s="23"/>
      <c r="BJ3529" s="23"/>
      <c r="BK3529" s="23"/>
      <c r="BL3529" s="23"/>
      <c r="BM3529" s="23"/>
      <c r="BN3529" s="23"/>
      <c r="BO3529" s="23"/>
      <c r="BP3529" s="23"/>
      <c r="BQ3529" s="23"/>
      <c r="BR3529" s="23"/>
      <c r="BS3529" s="23"/>
      <c r="BT3529" s="23"/>
      <c r="BU3529" s="23"/>
      <c r="BV3529" s="23"/>
      <c r="BW3529" s="23"/>
    </row>
    <row r="3530" spans="43:75" ht="13.5">
      <c r="AQ3530" s="23"/>
      <c r="AR3530" s="23"/>
      <c r="AS3530" s="23"/>
      <c r="AT3530" s="23"/>
      <c r="AU3530" s="23"/>
      <c r="AV3530" s="23"/>
      <c r="AW3530" s="23"/>
      <c r="AX3530" s="23"/>
      <c r="AY3530" s="23"/>
      <c r="AZ3530" s="23"/>
      <c r="BA3530" s="23"/>
      <c r="BB3530" s="23"/>
      <c r="BC3530" s="23"/>
      <c r="BD3530" s="23"/>
      <c r="BE3530" s="23"/>
      <c r="BF3530" s="23"/>
      <c r="BG3530" s="23"/>
      <c r="BH3530" s="23"/>
      <c r="BI3530" s="23"/>
      <c r="BJ3530" s="23"/>
      <c r="BK3530" s="23"/>
      <c r="BL3530" s="23"/>
      <c r="BM3530" s="23"/>
      <c r="BN3530" s="23"/>
      <c r="BO3530" s="23"/>
      <c r="BP3530" s="23"/>
      <c r="BQ3530" s="23"/>
      <c r="BR3530" s="23"/>
      <c r="BS3530" s="23"/>
      <c r="BT3530" s="23"/>
      <c r="BU3530" s="23"/>
      <c r="BV3530" s="23"/>
      <c r="BW3530" s="23"/>
    </row>
    <row r="3531" spans="43:75" ht="13.5">
      <c r="AQ3531" s="23"/>
      <c r="AR3531" s="23"/>
      <c r="AS3531" s="23"/>
      <c r="AT3531" s="23"/>
      <c r="AU3531" s="23"/>
      <c r="AV3531" s="23"/>
      <c r="AW3531" s="23"/>
      <c r="AX3531" s="23"/>
      <c r="AY3531" s="23"/>
      <c r="AZ3531" s="23"/>
      <c r="BA3531" s="23"/>
      <c r="BB3531" s="23"/>
      <c r="BC3531" s="23"/>
      <c r="BD3531" s="23"/>
      <c r="BE3531" s="23"/>
      <c r="BF3531" s="23"/>
      <c r="BG3531" s="23"/>
      <c r="BH3531" s="23"/>
      <c r="BI3531" s="23"/>
      <c r="BJ3531" s="23"/>
      <c r="BK3531" s="23"/>
      <c r="BL3531" s="23"/>
      <c r="BM3531" s="23"/>
      <c r="BN3531" s="23"/>
      <c r="BO3531" s="23"/>
      <c r="BP3531" s="23"/>
      <c r="BQ3531" s="23"/>
      <c r="BR3531" s="23"/>
      <c r="BS3531" s="23"/>
      <c r="BT3531" s="23"/>
      <c r="BU3531" s="23"/>
      <c r="BV3531" s="23"/>
      <c r="BW3531" s="23"/>
    </row>
    <row r="3532" spans="43:75" ht="13.5">
      <c r="AQ3532" s="23"/>
      <c r="AR3532" s="23"/>
      <c r="AS3532" s="23"/>
      <c r="AT3532" s="23"/>
      <c r="AU3532" s="23"/>
      <c r="AV3532" s="23"/>
      <c r="AW3532" s="23"/>
      <c r="AX3532" s="23"/>
      <c r="AY3532" s="23"/>
      <c r="AZ3532" s="23"/>
      <c r="BA3532" s="23"/>
      <c r="BB3532" s="23"/>
      <c r="BC3532" s="23"/>
      <c r="BD3532" s="23"/>
      <c r="BE3532" s="23"/>
      <c r="BF3532" s="23"/>
      <c r="BG3532" s="23"/>
      <c r="BH3532" s="23"/>
      <c r="BI3532" s="23"/>
      <c r="BJ3532" s="23"/>
      <c r="BK3532" s="23"/>
      <c r="BL3532" s="23"/>
      <c r="BM3532" s="23"/>
      <c r="BN3532" s="23"/>
      <c r="BO3532" s="23"/>
      <c r="BP3532" s="23"/>
      <c r="BQ3532" s="23"/>
      <c r="BR3532" s="23"/>
      <c r="BS3532" s="23"/>
      <c r="BT3532" s="23"/>
      <c r="BU3532" s="23"/>
      <c r="BV3532" s="23"/>
      <c r="BW3532" s="23"/>
    </row>
    <row r="3533" spans="43:75" ht="13.5">
      <c r="AQ3533" s="23"/>
      <c r="AR3533" s="23"/>
      <c r="AS3533" s="23"/>
      <c r="AT3533" s="23"/>
      <c r="AU3533" s="23"/>
      <c r="AV3533" s="23"/>
      <c r="AW3533" s="23"/>
      <c r="AX3533" s="23"/>
      <c r="AY3533" s="23"/>
      <c r="AZ3533" s="23"/>
      <c r="BA3533" s="23"/>
      <c r="BB3533" s="23"/>
      <c r="BC3533" s="23"/>
      <c r="BD3533" s="23"/>
      <c r="BE3533" s="23"/>
      <c r="BF3533" s="23"/>
      <c r="BG3533" s="23"/>
      <c r="BH3533" s="23"/>
      <c r="BI3533" s="23"/>
      <c r="BJ3533" s="23"/>
      <c r="BK3533" s="23"/>
      <c r="BL3533" s="23"/>
      <c r="BM3533" s="23"/>
      <c r="BN3533" s="23"/>
      <c r="BO3533" s="23"/>
      <c r="BP3533" s="23"/>
      <c r="BQ3533" s="23"/>
      <c r="BR3533" s="23"/>
      <c r="BS3533" s="23"/>
      <c r="BT3533" s="23"/>
      <c r="BU3533" s="23"/>
      <c r="BV3533" s="23"/>
      <c r="BW3533" s="23"/>
    </row>
    <row r="3534" spans="43:75" ht="13.5">
      <c r="AQ3534" s="23"/>
      <c r="AR3534" s="23"/>
      <c r="AS3534" s="23"/>
      <c r="AT3534" s="23"/>
      <c r="AU3534" s="23"/>
      <c r="AV3534" s="23"/>
      <c r="AW3534" s="23"/>
      <c r="AX3534" s="23"/>
      <c r="AY3534" s="23"/>
      <c r="AZ3534" s="23"/>
      <c r="BA3534" s="23"/>
      <c r="BB3534" s="23"/>
      <c r="BC3534" s="23"/>
      <c r="BD3534" s="23"/>
      <c r="BE3534" s="23"/>
      <c r="BF3534" s="23"/>
      <c r="BG3534" s="23"/>
      <c r="BH3534" s="23"/>
      <c r="BI3534" s="23"/>
      <c r="BJ3534" s="23"/>
      <c r="BK3534" s="23"/>
      <c r="BL3534" s="23"/>
      <c r="BM3534" s="23"/>
      <c r="BN3534" s="23"/>
      <c r="BO3534" s="23"/>
      <c r="BP3534" s="23"/>
      <c r="BQ3534" s="23"/>
      <c r="BR3534" s="23"/>
      <c r="BS3534" s="23"/>
      <c r="BT3534" s="23"/>
      <c r="BU3534" s="23"/>
      <c r="BV3534" s="23"/>
      <c r="BW3534" s="23"/>
    </row>
    <row r="3535" spans="43:75" ht="13.5">
      <c r="AQ3535" s="23"/>
      <c r="AR3535" s="23"/>
      <c r="AS3535" s="23"/>
      <c r="AT3535" s="23"/>
      <c r="AU3535" s="23"/>
      <c r="AV3535" s="23"/>
      <c r="AW3535" s="23"/>
      <c r="AX3535" s="23"/>
      <c r="AY3535" s="23"/>
      <c r="AZ3535" s="23"/>
      <c r="BA3535" s="23"/>
      <c r="BB3535" s="23"/>
      <c r="BC3535" s="23"/>
      <c r="BD3535" s="23"/>
      <c r="BE3535" s="23"/>
      <c r="BF3535" s="23"/>
      <c r="BG3535" s="23"/>
      <c r="BH3535" s="23"/>
      <c r="BI3535" s="23"/>
      <c r="BJ3535" s="23"/>
      <c r="BK3535" s="23"/>
      <c r="BL3535" s="23"/>
      <c r="BM3535" s="23"/>
      <c r="BN3535" s="23"/>
      <c r="BO3535" s="23"/>
      <c r="BP3535" s="23"/>
      <c r="BQ3535" s="23"/>
      <c r="BR3535" s="23"/>
      <c r="BS3535" s="23"/>
      <c r="BT3535" s="23"/>
      <c r="BU3535" s="23"/>
      <c r="BV3535" s="23"/>
      <c r="BW3535" s="23"/>
    </row>
    <row r="3536" spans="43:75" ht="13.5">
      <c r="AQ3536" s="23"/>
      <c r="AR3536" s="23"/>
      <c r="AS3536" s="23"/>
      <c r="AT3536" s="23"/>
      <c r="AU3536" s="23"/>
      <c r="AV3536" s="23"/>
      <c r="AW3536" s="23"/>
      <c r="AX3536" s="23"/>
      <c r="AY3536" s="23"/>
      <c r="AZ3536" s="23"/>
      <c r="BA3536" s="23"/>
      <c r="BB3536" s="23"/>
      <c r="BC3536" s="23"/>
      <c r="BD3536" s="23"/>
      <c r="BE3536" s="23"/>
      <c r="BF3536" s="23"/>
      <c r="BG3536" s="23"/>
      <c r="BH3536" s="23"/>
      <c r="BI3536" s="23"/>
      <c r="BJ3536" s="23"/>
      <c r="BK3536" s="23"/>
      <c r="BL3536" s="23"/>
      <c r="BM3536" s="23"/>
      <c r="BN3536" s="23"/>
      <c r="BO3536" s="23"/>
      <c r="BP3536" s="23"/>
      <c r="BQ3536" s="23"/>
      <c r="BR3536" s="23"/>
      <c r="BS3536" s="23"/>
      <c r="BT3536" s="23"/>
      <c r="BU3536" s="23"/>
      <c r="BV3536" s="23"/>
      <c r="BW3536" s="23"/>
    </row>
    <row r="3537" spans="43:75" ht="13.5">
      <c r="AQ3537" s="23"/>
      <c r="AR3537" s="23"/>
      <c r="AS3537" s="23"/>
      <c r="AT3537" s="23"/>
      <c r="AU3537" s="23"/>
      <c r="AV3537" s="23"/>
      <c r="AW3537" s="23"/>
      <c r="AX3537" s="23"/>
      <c r="AY3537" s="23"/>
      <c r="AZ3537" s="23"/>
      <c r="BA3537" s="23"/>
      <c r="BB3537" s="23"/>
      <c r="BC3537" s="23"/>
      <c r="BD3537" s="23"/>
      <c r="BE3537" s="23"/>
      <c r="BF3537" s="23"/>
      <c r="BG3537" s="23"/>
      <c r="BH3537" s="23"/>
      <c r="BI3537" s="23"/>
      <c r="BJ3537" s="23"/>
      <c r="BK3537" s="23"/>
      <c r="BL3537" s="23"/>
      <c r="BM3537" s="23"/>
      <c r="BN3537" s="23"/>
      <c r="BO3537" s="23"/>
      <c r="BP3537" s="23"/>
      <c r="BQ3537" s="23"/>
      <c r="BR3537" s="23"/>
      <c r="BS3537" s="23"/>
      <c r="BT3537" s="23"/>
      <c r="BU3537" s="23"/>
      <c r="BV3537" s="23"/>
      <c r="BW3537" s="23"/>
    </row>
    <row r="3538" spans="43:75" ht="13.5">
      <c r="AQ3538" s="23"/>
      <c r="AR3538" s="23"/>
      <c r="AS3538" s="23"/>
      <c r="AT3538" s="23"/>
      <c r="AU3538" s="23"/>
      <c r="AV3538" s="23"/>
      <c r="AW3538" s="23"/>
      <c r="AX3538" s="23"/>
      <c r="AY3538" s="23"/>
      <c r="AZ3538" s="23"/>
      <c r="BA3538" s="23"/>
      <c r="BB3538" s="23"/>
      <c r="BC3538" s="23"/>
      <c r="BD3538" s="23"/>
      <c r="BE3538" s="23"/>
      <c r="BF3538" s="23"/>
      <c r="BG3538" s="23"/>
      <c r="BH3538" s="23"/>
      <c r="BI3538" s="23"/>
      <c r="BJ3538" s="23"/>
      <c r="BK3538" s="23"/>
      <c r="BL3538" s="23"/>
      <c r="BM3538" s="23"/>
      <c r="BN3538" s="23"/>
      <c r="BO3538" s="23"/>
      <c r="BP3538" s="23"/>
      <c r="BQ3538" s="23"/>
      <c r="BR3538" s="23"/>
      <c r="BS3538" s="23"/>
      <c r="BT3538" s="23"/>
      <c r="BU3538" s="23"/>
      <c r="BV3538" s="23"/>
      <c r="BW3538" s="23"/>
    </row>
    <row r="3539" spans="43:75" ht="13.5">
      <c r="AQ3539" s="23"/>
      <c r="AR3539" s="23"/>
      <c r="AS3539" s="23"/>
      <c r="AT3539" s="23"/>
      <c r="AU3539" s="23"/>
      <c r="AV3539" s="23"/>
      <c r="AW3539" s="23"/>
      <c r="AX3539" s="23"/>
      <c r="AY3539" s="23"/>
      <c r="AZ3539" s="23"/>
      <c r="BA3539" s="23"/>
      <c r="BB3539" s="23"/>
      <c r="BC3539" s="23"/>
      <c r="BD3539" s="23"/>
      <c r="BE3539" s="23"/>
      <c r="BF3539" s="23"/>
      <c r="BG3539" s="23"/>
      <c r="BH3539" s="23"/>
      <c r="BI3539" s="23"/>
      <c r="BJ3539" s="23"/>
      <c r="BK3539" s="23"/>
      <c r="BL3539" s="23"/>
      <c r="BM3539" s="23"/>
      <c r="BN3539" s="23"/>
      <c r="BO3539" s="23"/>
      <c r="BP3539" s="23"/>
      <c r="BQ3539" s="23"/>
      <c r="BR3539" s="23"/>
      <c r="BS3539" s="23"/>
      <c r="BT3539" s="23"/>
      <c r="BU3539" s="23"/>
      <c r="BV3539" s="23"/>
      <c r="BW3539" s="23"/>
    </row>
    <row r="3540" spans="43:75" ht="13.5">
      <c r="AQ3540" s="23"/>
      <c r="AR3540" s="23"/>
      <c r="AS3540" s="23"/>
      <c r="AT3540" s="23"/>
      <c r="AU3540" s="23"/>
      <c r="AV3540" s="23"/>
      <c r="AW3540" s="23"/>
      <c r="AX3540" s="23"/>
      <c r="AY3540" s="23"/>
      <c r="AZ3540" s="23"/>
      <c r="BA3540" s="23"/>
      <c r="BB3540" s="23"/>
      <c r="BC3540" s="23"/>
      <c r="BD3540" s="23"/>
      <c r="BE3540" s="23"/>
      <c r="BF3540" s="23"/>
      <c r="BG3540" s="23"/>
      <c r="BH3540" s="23"/>
      <c r="BI3540" s="23"/>
      <c r="BJ3540" s="23"/>
      <c r="BK3540" s="23"/>
      <c r="BL3540" s="23"/>
      <c r="BM3540" s="23"/>
      <c r="BN3540" s="23"/>
      <c r="BO3540" s="23"/>
      <c r="BP3540" s="23"/>
      <c r="BQ3540" s="23"/>
      <c r="BR3540" s="23"/>
      <c r="BS3540" s="23"/>
      <c r="BT3540" s="23"/>
      <c r="BU3540" s="23"/>
      <c r="BV3540" s="23"/>
      <c r="BW3540" s="23"/>
    </row>
    <row r="3541" ht="13.5">
      <c r="AQ3541" s="23"/>
    </row>
    <row r="3542" ht="13.5">
      <c r="AQ3542" s="23"/>
    </row>
    <row r="3543" ht="13.5">
      <c r="AQ3543" s="23"/>
    </row>
    <row r="3544" ht="13.5">
      <c r="AQ3544" s="23"/>
    </row>
    <row r="3545" ht="13.5">
      <c r="AQ3545" s="23"/>
    </row>
    <row r="3546" ht="13.5">
      <c r="AQ3546" s="23"/>
    </row>
    <row r="3547" ht="13.5">
      <c r="AQ3547" s="23"/>
    </row>
    <row r="3548" ht="13.5">
      <c r="AQ3548" s="23"/>
    </row>
    <row r="3549" ht="13.5">
      <c r="AQ3549" s="23"/>
    </row>
    <row r="3550" ht="13.5">
      <c r="AQ3550" s="23"/>
    </row>
    <row r="3551" spans="43:75" ht="13.5">
      <c r="AQ3551" s="23"/>
      <c r="AR3551" s="23"/>
      <c r="AS3551" s="23"/>
      <c r="AT3551" s="23"/>
      <c r="AU3551" s="23"/>
      <c r="AV3551" s="23"/>
      <c r="AW3551" s="23"/>
      <c r="AX3551" s="23"/>
      <c r="AY3551" s="23"/>
      <c r="AZ3551" s="23"/>
      <c r="BA3551" s="23"/>
      <c r="BB3551" s="23"/>
      <c r="BC3551" s="23"/>
      <c r="BD3551" s="23"/>
      <c r="BE3551" s="23"/>
      <c r="BF3551" s="23"/>
      <c r="BG3551" s="23"/>
      <c r="BH3551" s="23"/>
      <c r="BI3551" s="23"/>
      <c r="BJ3551" s="23"/>
      <c r="BK3551" s="23"/>
      <c r="BL3551" s="23"/>
      <c r="BM3551" s="23"/>
      <c r="BN3551" s="23"/>
      <c r="BO3551" s="23"/>
      <c r="BP3551" s="23"/>
      <c r="BQ3551" s="23"/>
      <c r="BR3551" s="23"/>
      <c r="BS3551" s="23"/>
      <c r="BT3551" s="23"/>
      <c r="BU3551" s="23"/>
      <c r="BV3551" s="23"/>
      <c r="BW3551" s="23"/>
    </row>
    <row r="3552" spans="43:75" ht="13.5">
      <c r="AQ3552" s="23"/>
      <c r="AR3552" s="23"/>
      <c r="AS3552" s="23"/>
      <c r="AT3552" s="23"/>
      <c r="AU3552" s="23"/>
      <c r="AV3552" s="23"/>
      <c r="AW3552" s="23"/>
      <c r="AX3552" s="23"/>
      <c r="AY3552" s="23"/>
      <c r="AZ3552" s="23"/>
      <c r="BA3552" s="23"/>
      <c r="BB3552" s="23"/>
      <c r="BC3552" s="23"/>
      <c r="BD3552" s="23"/>
      <c r="BE3552" s="23"/>
      <c r="BF3552" s="23"/>
      <c r="BG3552" s="23"/>
      <c r="BH3552" s="23"/>
      <c r="BI3552" s="23"/>
      <c r="BJ3552" s="23"/>
      <c r="BK3552" s="23"/>
      <c r="BL3552" s="23"/>
      <c r="BM3552" s="23"/>
      <c r="BN3552" s="23"/>
      <c r="BO3552" s="23"/>
      <c r="BP3552" s="23"/>
      <c r="BQ3552" s="23"/>
      <c r="BR3552" s="23"/>
      <c r="BS3552" s="23"/>
      <c r="BT3552" s="23"/>
      <c r="BU3552" s="23"/>
      <c r="BV3552" s="23"/>
      <c r="BW3552" s="23"/>
    </row>
    <row r="3553" spans="43:75" ht="13.5">
      <c r="AQ3553" s="23"/>
      <c r="AR3553" s="23"/>
      <c r="AS3553" s="23"/>
      <c r="AT3553" s="23"/>
      <c r="AU3553" s="23"/>
      <c r="AV3553" s="23"/>
      <c r="AW3553" s="23"/>
      <c r="AX3553" s="23"/>
      <c r="AY3553" s="23"/>
      <c r="AZ3553" s="23"/>
      <c r="BA3553" s="23"/>
      <c r="BB3553" s="23"/>
      <c r="BC3553" s="23"/>
      <c r="BD3553" s="23"/>
      <c r="BE3553" s="23"/>
      <c r="BF3553" s="23"/>
      <c r="BG3553" s="23"/>
      <c r="BH3553" s="23"/>
      <c r="BI3553" s="23"/>
      <c r="BJ3553" s="23"/>
      <c r="BK3553" s="23"/>
      <c r="BL3553" s="23"/>
      <c r="BM3553" s="23"/>
      <c r="BN3553" s="23"/>
      <c r="BO3553" s="23"/>
      <c r="BP3553" s="23"/>
      <c r="BQ3553" s="23"/>
      <c r="BR3553" s="23"/>
      <c r="BS3553" s="23"/>
      <c r="BT3553" s="23"/>
      <c r="BU3553" s="23"/>
      <c r="BV3553" s="23"/>
      <c r="BW3553" s="23"/>
    </row>
    <row r="3554" spans="43:55" ht="13.5">
      <c r="AQ3554" s="23"/>
      <c r="AR3554" s="23"/>
      <c r="AS3554" s="23"/>
      <c r="AT3554" s="23"/>
      <c r="AU3554" s="23"/>
      <c r="AV3554" s="23"/>
      <c r="AW3554" s="23"/>
      <c r="AX3554" s="23"/>
      <c r="AY3554" s="23"/>
      <c r="AZ3554" s="23"/>
      <c r="BA3554" s="23"/>
      <c r="BB3554" s="23"/>
      <c r="BC3554" s="23"/>
    </row>
    <row r="3555" spans="43:75" ht="13.5">
      <c r="AQ3555" s="23"/>
      <c r="AR3555" s="23"/>
      <c r="AS3555" s="23"/>
      <c r="AT3555" s="23"/>
      <c r="AU3555" s="23"/>
      <c r="AV3555" s="23"/>
      <c r="AW3555" s="23"/>
      <c r="AX3555" s="23"/>
      <c r="AY3555" s="23"/>
      <c r="AZ3555" s="23"/>
      <c r="BA3555" s="23"/>
      <c r="BB3555" s="23"/>
      <c r="BC3555" s="23"/>
      <c r="BD3555" s="23"/>
      <c r="BE3555" s="23"/>
      <c r="BF3555" s="23"/>
      <c r="BG3555" s="23"/>
      <c r="BH3555" s="23"/>
      <c r="BI3555" s="23"/>
      <c r="BJ3555" s="23"/>
      <c r="BK3555" s="23"/>
      <c r="BL3555" s="23"/>
      <c r="BM3555" s="23"/>
      <c r="BN3555" s="23"/>
      <c r="BO3555" s="23"/>
      <c r="BP3555" s="23"/>
      <c r="BQ3555" s="23"/>
      <c r="BR3555" s="23"/>
      <c r="BS3555" s="23"/>
      <c r="BT3555" s="23"/>
      <c r="BU3555" s="23"/>
      <c r="BV3555" s="23"/>
      <c r="BW3555" s="23"/>
    </row>
    <row r="3556" spans="43:75" ht="13.5">
      <c r="AQ3556" s="23"/>
      <c r="AR3556" s="23"/>
      <c r="AS3556" s="23"/>
      <c r="AT3556" s="23"/>
      <c r="AU3556" s="23"/>
      <c r="AV3556" s="23"/>
      <c r="AW3556" s="23"/>
      <c r="AX3556" s="23"/>
      <c r="AY3556" s="23"/>
      <c r="AZ3556" s="23"/>
      <c r="BA3556" s="23"/>
      <c r="BB3556" s="23"/>
      <c r="BC3556" s="23"/>
      <c r="BD3556" s="23"/>
      <c r="BE3556" s="23"/>
      <c r="BF3556" s="23"/>
      <c r="BG3556" s="23"/>
      <c r="BH3556" s="23"/>
      <c r="BI3556" s="23"/>
      <c r="BJ3556" s="23"/>
      <c r="BK3556" s="23"/>
      <c r="BL3556" s="23"/>
      <c r="BM3556" s="23"/>
      <c r="BN3556" s="23"/>
      <c r="BO3556" s="23"/>
      <c r="BP3556" s="23"/>
      <c r="BQ3556" s="23"/>
      <c r="BR3556" s="23"/>
      <c r="BS3556" s="23"/>
      <c r="BT3556" s="23"/>
      <c r="BU3556" s="23"/>
      <c r="BV3556" s="23"/>
      <c r="BW3556" s="23"/>
    </row>
    <row r="3557" spans="43:75" ht="13.5">
      <c r="AQ3557" s="23"/>
      <c r="AR3557" s="23"/>
      <c r="AS3557" s="23"/>
      <c r="AT3557" s="23"/>
      <c r="AU3557" s="23"/>
      <c r="AV3557" s="23"/>
      <c r="AW3557" s="23"/>
      <c r="AX3557" s="23"/>
      <c r="AY3557" s="23"/>
      <c r="AZ3557" s="23"/>
      <c r="BA3557" s="23"/>
      <c r="BB3557" s="23"/>
      <c r="BC3557" s="23"/>
      <c r="BD3557" s="23"/>
      <c r="BE3557" s="23"/>
      <c r="BF3557" s="23"/>
      <c r="BG3557" s="23"/>
      <c r="BH3557" s="23"/>
      <c r="BI3557" s="23"/>
      <c r="BJ3557" s="23"/>
      <c r="BK3557" s="23"/>
      <c r="BL3557" s="23"/>
      <c r="BM3557" s="23"/>
      <c r="BN3557" s="23"/>
      <c r="BO3557" s="23"/>
      <c r="BP3557" s="23"/>
      <c r="BQ3557" s="23"/>
      <c r="BR3557" s="23"/>
      <c r="BS3557" s="23"/>
      <c r="BT3557" s="23"/>
      <c r="BU3557" s="23"/>
      <c r="BV3557" s="23"/>
      <c r="BW3557" s="23"/>
    </row>
    <row r="3558" spans="43:75" ht="13.5">
      <c r="AQ3558" s="23"/>
      <c r="AR3558" s="23"/>
      <c r="AS3558" s="23"/>
      <c r="AT3558" s="23"/>
      <c r="AU3558" s="23"/>
      <c r="AV3558" s="23"/>
      <c r="AW3558" s="23"/>
      <c r="AX3558" s="23"/>
      <c r="AY3558" s="23"/>
      <c r="AZ3558" s="23"/>
      <c r="BA3558" s="23"/>
      <c r="BB3558" s="23"/>
      <c r="BC3558" s="23"/>
      <c r="BD3558" s="23"/>
      <c r="BE3558" s="23"/>
      <c r="BF3558" s="23"/>
      <c r="BG3558" s="23"/>
      <c r="BH3558" s="23"/>
      <c r="BI3558" s="23"/>
      <c r="BJ3558" s="23"/>
      <c r="BK3558" s="23"/>
      <c r="BL3558" s="23"/>
      <c r="BM3558" s="23"/>
      <c r="BN3558" s="23"/>
      <c r="BO3558" s="23"/>
      <c r="BP3558" s="23"/>
      <c r="BQ3558" s="23"/>
      <c r="BR3558" s="23"/>
      <c r="BS3558" s="23"/>
      <c r="BT3558" s="23"/>
      <c r="BU3558" s="23"/>
      <c r="BV3558" s="23"/>
      <c r="BW3558" s="23"/>
    </row>
    <row r="3559" spans="43:75" ht="13.5">
      <c r="AQ3559" s="23"/>
      <c r="AR3559" s="23"/>
      <c r="AS3559" s="23"/>
      <c r="AT3559" s="23"/>
      <c r="AU3559" s="23"/>
      <c r="AV3559" s="23"/>
      <c r="AW3559" s="23"/>
      <c r="AX3559" s="23"/>
      <c r="AY3559" s="23"/>
      <c r="AZ3559" s="23"/>
      <c r="BA3559" s="23"/>
      <c r="BB3559" s="23"/>
      <c r="BC3559" s="23"/>
      <c r="BD3559" s="23"/>
      <c r="BE3559" s="23"/>
      <c r="BF3559" s="23"/>
      <c r="BG3559" s="23"/>
      <c r="BH3559" s="23"/>
      <c r="BI3559" s="23"/>
      <c r="BJ3559" s="23"/>
      <c r="BK3559" s="23"/>
      <c r="BL3559" s="23"/>
      <c r="BM3559" s="23"/>
      <c r="BN3559" s="23"/>
      <c r="BO3559" s="23"/>
      <c r="BP3559" s="23"/>
      <c r="BQ3559" s="23"/>
      <c r="BR3559" s="23"/>
      <c r="BS3559" s="23"/>
      <c r="BT3559" s="23"/>
      <c r="BU3559" s="23"/>
      <c r="BV3559" s="23"/>
      <c r="BW3559" s="23"/>
    </row>
    <row r="3560" spans="43:75" ht="13.5">
      <c r="AQ3560" s="23"/>
      <c r="AR3560" s="23"/>
      <c r="AS3560" s="23"/>
      <c r="AT3560" s="23"/>
      <c r="AU3560" s="23"/>
      <c r="AV3560" s="23"/>
      <c r="AW3560" s="23"/>
      <c r="AX3560" s="23"/>
      <c r="AY3560" s="23"/>
      <c r="AZ3560" s="23"/>
      <c r="BA3560" s="23"/>
      <c r="BB3560" s="23"/>
      <c r="BC3560" s="23"/>
      <c r="BD3560" s="23"/>
      <c r="BE3560" s="23"/>
      <c r="BF3560" s="23"/>
      <c r="BG3560" s="23"/>
      <c r="BH3560" s="23"/>
      <c r="BI3560" s="23"/>
      <c r="BJ3560" s="23"/>
      <c r="BK3560" s="23"/>
      <c r="BL3560" s="23"/>
      <c r="BM3560" s="23"/>
      <c r="BN3560" s="23"/>
      <c r="BO3560" s="23"/>
      <c r="BP3560" s="23"/>
      <c r="BQ3560" s="23"/>
      <c r="BR3560" s="23"/>
      <c r="BS3560" s="23"/>
      <c r="BT3560" s="23"/>
      <c r="BU3560" s="23"/>
      <c r="BV3560" s="23"/>
      <c r="BW3560" s="23"/>
    </row>
    <row r="3561" spans="43:75" ht="13.5">
      <c r="AQ3561" s="23"/>
      <c r="AR3561" s="23"/>
      <c r="AS3561" s="23"/>
      <c r="AT3561" s="23"/>
      <c r="AU3561" s="23"/>
      <c r="AV3561" s="23"/>
      <c r="AW3561" s="23"/>
      <c r="AX3561" s="23"/>
      <c r="AY3561" s="23"/>
      <c r="AZ3561" s="23"/>
      <c r="BA3561" s="23"/>
      <c r="BB3561" s="23"/>
      <c r="BC3561" s="23"/>
      <c r="BD3561" s="23"/>
      <c r="BE3561" s="23"/>
      <c r="BF3561" s="23"/>
      <c r="BG3561" s="23"/>
      <c r="BH3561" s="23"/>
      <c r="BI3561" s="23"/>
      <c r="BJ3561" s="23"/>
      <c r="BK3561" s="23"/>
      <c r="BL3561" s="23"/>
      <c r="BM3561" s="23"/>
      <c r="BN3561" s="23"/>
      <c r="BO3561" s="23"/>
      <c r="BP3561" s="23"/>
      <c r="BQ3561" s="23"/>
      <c r="BR3561" s="23"/>
      <c r="BS3561" s="23"/>
      <c r="BT3561" s="23"/>
      <c r="BU3561" s="23"/>
      <c r="BV3561" s="23"/>
      <c r="BW3561" s="23"/>
    </row>
    <row r="3562" spans="43:75" ht="13.5">
      <c r="AQ3562" s="23"/>
      <c r="AU3562" s="23"/>
      <c r="AV3562" s="23"/>
      <c r="AW3562" s="23"/>
      <c r="AX3562" s="23"/>
      <c r="AY3562" s="23"/>
      <c r="AZ3562" s="23"/>
      <c r="BA3562" s="23"/>
      <c r="BB3562" s="23"/>
      <c r="BC3562" s="23"/>
      <c r="BD3562" s="23"/>
      <c r="BE3562" s="23"/>
      <c r="BF3562" s="23"/>
      <c r="BG3562" s="23"/>
      <c r="BH3562" s="23"/>
      <c r="BI3562" s="23"/>
      <c r="BJ3562" s="23"/>
      <c r="BK3562" s="23"/>
      <c r="BL3562" s="23"/>
      <c r="BM3562" s="23"/>
      <c r="BN3562" s="23"/>
      <c r="BO3562" s="23"/>
      <c r="BP3562" s="23"/>
      <c r="BQ3562" s="23"/>
      <c r="BR3562" s="23"/>
      <c r="BS3562" s="23"/>
      <c r="BT3562" s="23"/>
      <c r="BU3562" s="23"/>
      <c r="BV3562" s="23"/>
      <c r="BW3562" s="23"/>
    </row>
    <row r="3563" spans="43:75" ht="13.5">
      <c r="AQ3563" s="23"/>
      <c r="AR3563" s="23"/>
      <c r="AS3563" s="23"/>
      <c r="AT3563" s="23"/>
      <c r="AU3563" s="23"/>
      <c r="AV3563" s="23"/>
      <c r="AW3563" s="23"/>
      <c r="AX3563" s="23"/>
      <c r="AY3563" s="23"/>
      <c r="AZ3563" s="23"/>
      <c r="BA3563" s="23"/>
      <c r="BB3563" s="23"/>
      <c r="BC3563" s="23"/>
      <c r="BD3563" s="23"/>
      <c r="BE3563" s="23"/>
      <c r="BF3563" s="23"/>
      <c r="BG3563" s="23"/>
      <c r="BH3563" s="23"/>
      <c r="BI3563" s="23"/>
      <c r="BJ3563" s="23"/>
      <c r="BK3563" s="23"/>
      <c r="BL3563" s="23"/>
      <c r="BM3563" s="23"/>
      <c r="BN3563" s="23"/>
      <c r="BO3563" s="23"/>
      <c r="BP3563" s="23"/>
      <c r="BQ3563" s="23"/>
      <c r="BR3563" s="23"/>
      <c r="BS3563" s="23"/>
      <c r="BT3563" s="23"/>
      <c r="BU3563" s="23"/>
      <c r="BV3563" s="23"/>
      <c r="BW3563" s="23"/>
    </row>
    <row r="3564" spans="43:75" ht="13.5">
      <c r="AQ3564" s="23"/>
      <c r="AR3564" s="23"/>
      <c r="AS3564" s="23"/>
      <c r="AT3564" s="23"/>
      <c r="AU3564" s="23"/>
      <c r="AV3564" s="23"/>
      <c r="AW3564" s="23"/>
      <c r="AX3564" s="23"/>
      <c r="AY3564" s="23"/>
      <c r="AZ3564" s="23"/>
      <c r="BA3564" s="23"/>
      <c r="BB3564" s="23"/>
      <c r="BC3564" s="23"/>
      <c r="BD3564" s="23"/>
      <c r="BE3564" s="23"/>
      <c r="BF3564" s="23"/>
      <c r="BG3564" s="23"/>
      <c r="BH3564" s="23"/>
      <c r="BI3564" s="23"/>
      <c r="BJ3564" s="23"/>
      <c r="BK3564" s="23"/>
      <c r="BL3564" s="23"/>
      <c r="BM3564" s="23"/>
      <c r="BN3564" s="23"/>
      <c r="BO3564" s="23"/>
      <c r="BP3564" s="23"/>
      <c r="BQ3564" s="23"/>
      <c r="BR3564" s="23"/>
      <c r="BS3564" s="23"/>
      <c r="BT3564" s="23"/>
      <c r="BU3564" s="23"/>
      <c r="BV3564" s="23"/>
      <c r="BW3564" s="23"/>
    </row>
    <row r="3565" ht="13.5">
      <c r="AQ3565" s="23"/>
    </row>
    <row r="3566" spans="43:75" ht="13.5">
      <c r="AQ3566" s="23"/>
      <c r="AR3566" s="23"/>
      <c r="AS3566" s="23"/>
      <c r="AT3566" s="23"/>
      <c r="AU3566" s="23"/>
      <c r="AV3566" s="23"/>
      <c r="AW3566" s="23"/>
      <c r="AX3566" s="23"/>
      <c r="AY3566" s="23"/>
      <c r="AZ3566" s="23"/>
      <c r="BA3566" s="23"/>
      <c r="BB3566" s="23"/>
      <c r="BC3566" s="23"/>
      <c r="BD3566" s="23"/>
      <c r="BE3566" s="23"/>
      <c r="BF3566" s="23"/>
      <c r="BG3566" s="23"/>
      <c r="BH3566" s="23"/>
      <c r="BI3566" s="23"/>
      <c r="BJ3566" s="23"/>
      <c r="BK3566" s="23"/>
      <c r="BL3566" s="23"/>
      <c r="BM3566" s="23"/>
      <c r="BN3566" s="23"/>
      <c r="BO3566" s="23"/>
      <c r="BP3566" s="23"/>
      <c r="BQ3566" s="23"/>
      <c r="BR3566" s="23"/>
      <c r="BS3566" s="23"/>
      <c r="BT3566" s="23"/>
      <c r="BU3566" s="23"/>
      <c r="BV3566" s="23"/>
      <c r="BW3566" s="23"/>
    </row>
    <row r="3567" spans="43:55" ht="13.5">
      <c r="AQ3567" s="23"/>
      <c r="AR3567" s="23"/>
      <c r="AS3567" s="23"/>
      <c r="AT3567" s="23"/>
      <c r="AU3567" s="23"/>
      <c r="AV3567" s="23"/>
      <c r="AW3567" s="23"/>
      <c r="AX3567" s="23"/>
      <c r="AY3567" s="23"/>
      <c r="AZ3567" s="23"/>
      <c r="BA3567" s="23"/>
      <c r="BB3567" s="23"/>
      <c r="BC3567" s="23"/>
    </row>
    <row r="3568" spans="43:75" ht="13.5">
      <c r="AQ3568" s="23"/>
      <c r="AR3568" s="23"/>
      <c r="AS3568" s="23"/>
      <c r="AT3568" s="23"/>
      <c r="AU3568" s="23"/>
      <c r="AV3568" s="23"/>
      <c r="AW3568" s="23"/>
      <c r="AX3568" s="23"/>
      <c r="AY3568" s="23"/>
      <c r="AZ3568" s="23"/>
      <c r="BA3568" s="23"/>
      <c r="BB3568" s="23"/>
      <c r="BC3568" s="23"/>
      <c r="BD3568" s="23"/>
      <c r="BE3568" s="23"/>
      <c r="BF3568" s="23"/>
      <c r="BG3568" s="23"/>
      <c r="BH3568" s="23"/>
      <c r="BI3568" s="23"/>
      <c r="BJ3568" s="23"/>
      <c r="BK3568" s="23"/>
      <c r="BL3568" s="23"/>
      <c r="BM3568" s="23"/>
      <c r="BN3568" s="23"/>
      <c r="BO3568" s="23"/>
      <c r="BP3568" s="23"/>
      <c r="BQ3568" s="23"/>
      <c r="BR3568" s="23"/>
      <c r="BS3568" s="23"/>
      <c r="BT3568" s="23"/>
      <c r="BU3568" s="23"/>
      <c r="BV3568" s="23"/>
      <c r="BW3568" s="23"/>
    </row>
    <row r="3569" spans="43:75" ht="13.5">
      <c r="AQ3569" s="23"/>
      <c r="AR3569" s="23"/>
      <c r="AS3569" s="23"/>
      <c r="AT3569" s="23"/>
      <c r="AU3569" s="23"/>
      <c r="AV3569" s="23"/>
      <c r="AW3569" s="23"/>
      <c r="AX3569" s="23"/>
      <c r="AY3569" s="23"/>
      <c r="AZ3569" s="23"/>
      <c r="BA3569" s="23"/>
      <c r="BB3569" s="23"/>
      <c r="BC3569" s="23"/>
      <c r="BD3569" s="23"/>
      <c r="BE3569" s="23"/>
      <c r="BF3569" s="23"/>
      <c r="BG3569" s="23"/>
      <c r="BH3569" s="23"/>
      <c r="BI3569" s="23"/>
      <c r="BJ3569" s="23"/>
      <c r="BK3569" s="23"/>
      <c r="BL3569" s="23"/>
      <c r="BM3569" s="23"/>
      <c r="BN3569" s="23"/>
      <c r="BO3569" s="23"/>
      <c r="BP3569" s="23"/>
      <c r="BQ3569" s="23"/>
      <c r="BR3569" s="23"/>
      <c r="BS3569" s="23"/>
      <c r="BT3569" s="23"/>
      <c r="BU3569" s="23"/>
      <c r="BV3569" s="23"/>
      <c r="BW3569" s="23"/>
    </row>
    <row r="3570" spans="43:75" ht="13.5">
      <c r="AQ3570" s="23"/>
      <c r="AR3570" s="23"/>
      <c r="AS3570" s="23"/>
      <c r="AT3570" s="23"/>
      <c r="AU3570" s="23"/>
      <c r="AV3570" s="23"/>
      <c r="AW3570" s="23"/>
      <c r="AX3570" s="23"/>
      <c r="AY3570" s="23"/>
      <c r="AZ3570" s="23"/>
      <c r="BA3570" s="23"/>
      <c r="BB3570" s="23"/>
      <c r="BC3570" s="23"/>
      <c r="BD3570" s="23"/>
      <c r="BE3570" s="23"/>
      <c r="BF3570" s="23"/>
      <c r="BG3570" s="23"/>
      <c r="BH3570" s="23"/>
      <c r="BI3570" s="23"/>
      <c r="BJ3570" s="23"/>
      <c r="BK3570" s="23"/>
      <c r="BL3570" s="23"/>
      <c r="BM3570" s="23"/>
      <c r="BN3570" s="23"/>
      <c r="BO3570" s="23"/>
      <c r="BP3570" s="23"/>
      <c r="BQ3570" s="23"/>
      <c r="BR3570" s="23"/>
      <c r="BS3570" s="23"/>
      <c r="BT3570" s="23"/>
      <c r="BU3570" s="23"/>
      <c r="BV3570" s="23"/>
      <c r="BW3570" s="23"/>
    </row>
    <row r="3571" spans="43:75" ht="13.5">
      <c r="AQ3571" s="23"/>
      <c r="AR3571" s="23"/>
      <c r="AS3571" s="23"/>
      <c r="AT3571" s="23"/>
      <c r="AU3571" s="23"/>
      <c r="AV3571" s="23"/>
      <c r="AW3571" s="23"/>
      <c r="AX3571" s="23"/>
      <c r="AY3571" s="23"/>
      <c r="AZ3571" s="23"/>
      <c r="BA3571" s="23"/>
      <c r="BB3571" s="23"/>
      <c r="BC3571" s="23"/>
      <c r="BD3571" s="23"/>
      <c r="BE3571" s="23"/>
      <c r="BF3571" s="23"/>
      <c r="BG3571" s="23"/>
      <c r="BH3571" s="23"/>
      <c r="BI3571" s="23"/>
      <c r="BJ3571" s="23"/>
      <c r="BK3571" s="23"/>
      <c r="BL3571" s="23"/>
      <c r="BM3571" s="23"/>
      <c r="BN3571" s="23"/>
      <c r="BO3571" s="23"/>
      <c r="BP3571" s="23"/>
      <c r="BQ3571" s="23"/>
      <c r="BR3571" s="23"/>
      <c r="BS3571" s="23"/>
      <c r="BT3571" s="23"/>
      <c r="BU3571" s="23"/>
      <c r="BV3571" s="23"/>
      <c r="BW3571" s="23"/>
    </row>
    <row r="3572" spans="47:75" ht="13.5">
      <c r="AU3572" s="23"/>
      <c r="AV3572" s="23"/>
      <c r="AW3572" s="23"/>
      <c r="AX3572" s="23"/>
      <c r="AY3572" s="23"/>
      <c r="AZ3572" s="23"/>
      <c r="BA3572" s="23"/>
      <c r="BB3572" s="23"/>
      <c r="BC3572" s="23"/>
      <c r="BD3572" s="23"/>
      <c r="BE3572" s="23"/>
      <c r="BF3572" s="23"/>
      <c r="BG3572" s="23"/>
      <c r="BH3572" s="23"/>
      <c r="BI3572" s="23"/>
      <c r="BJ3572" s="23"/>
      <c r="BK3572" s="23"/>
      <c r="BL3572" s="23"/>
      <c r="BM3572" s="23"/>
      <c r="BN3572" s="23"/>
      <c r="BO3572" s="23"/>
      <c r="BP3572" s="23"/>
      <c r="BQ3572" s="23"/>
      <c r="BR3572" s="23"/>
      <c r="BS3572" s="23"/>
      <c r="BT3572" s="23"/>
      <c r="BU3572" s="23"/>
      <c r="BV3572" s="23"/>
      <c r="BW3572" s="23"/>
    </row>
    <row r="3573" spans="43:75" ht="13.5">
      <c r="AQ3573" s="23"/>
      <c r="AR3573" s="23"/>
      <c r="AS3573" s="23"/>
      <c r="AT3573" s="23"/>
      <c r="AU3573" s="23"/>
      <c r="AV3573" s="23"/>
      <c r="AW3573" s="23"/>
      <c r="AX3573" s="23"/>
      <c r="AY3573" s="23"/>
      <c r="AZ3573" s="23"/>
      <c r="BA3573" s="23"/>
      <c r="BB3573" s="23"/>
      <c r="BC3573" s="23"/>
      <c r="BD3573" s="23"/>
      <c r="BE3573" s="23"/>
      <c r="BF3573" s="23"/>
      <c r="BG3573" s="23"/>
      <c r="BH3573" s="23"/>
      <c r="BI3573" s="23"/>
      <c r="BJ3573" s="23"/>
      <c r="BK3573" s="23"/>
      <c r="BL3573" s="23"/>
      <c r="BM3573" s="23"/>
      <c r="BN3573" s="23"/>
      <c r="BO3573" s="23"/>
      <c r="BP3573" s="23"/>
      <c r="BQ3573" s="23"/>
      <c r="BR3573" s="23"/>
      <c r="BS3573" s="23"/>
      <c r="BT3573" s="23"/>
      <c r="BU3573" s="23"/>
      <c r="BV3573" s="23"/>
      <c r="BW3573" s="23"/>
    </row>
    <row r="3574" spans="43:75" ht="13.5">
      <c r="AQ3574" s="23"/>
      <c r="AR3574" s="23"/>
      <c r="AS3574" s="23"/>
      <c r="AT3574" s="23"/>
      <c r="AU3574" s="23"/>
      <c r="AV3574" s="23"/>
      <c r="AW3574" s="23"/>
      <c r="AX3574" s="23"/>
      <c r="AY3574" s="23"/>
      <c r="AZ3574" s="23"/>
      <c r="BA3574" s="23"/>
      <c r="BB3574" s="23"/>
      <c r="BC3574" s="23"/>
      <c r="BD3574" s="23"/>
      <c r="BE3574" s="23"/>
      <c r="BF3574" s="23"/>
      <c r="BG3574" s="23"/>
      <c r="BH3574" s="23"/>
      <c r="BI3574" s="23"/>
      <c r="BJ3574" s="23"/>
      <c r="BK3574" s="23"/>
      <c r="BL3574" s="23"/>
      <c r="BM3574" s="23"/>
      <c r="BN3574" s="23"/>
      <c r="BO3574" s="23"/>
      <c r="BP3574" s="23"/>
      <c r="BQ3574" s="23"/>
      <c r="BR3574" s="23"/>
      <c r="BS3574" s="23"/>
      <c r="BT3574" s="23"/>
      <c r="BU3574" s="23"/>
      <c r="BV3574" s="23"/>
      <c r="BW3574" s="23"/>
    </row>
    <row r="3575" spans="43:75" ht="13.5">
      <c r="AQ3575" s="23"/>
      <c r="AR3575" s="23"/>
      <c r="AS3575" s="23"/>
      <c r="AT3575" s="23"/>
      <c r="AU3575" s="23"/>
      <c r="AV3575" s="23"/>
      <c r="AW3575" s="23"/>
      <c r="AX3575" s="23"/>
      <c r="AY3575" s="23"/>
      <c r="AZ3575" s="23"/>
      <c r="BA3575" s="23"/>
      <c r="BB3575" s="23"/>
      <c r="BC3575" s="23"/>
      <c r="BD3575" s="23"/>
      <c r="BE3575" s="23"/>
      <c r="BF3575" s="23"/>
      <c r="BG3575" s="23"/>
      <c r="BH3575" s="23"/>
      <c r="BI3575" s="23"/>
      <c r="BJ3575" s="23"/>
      <c r="BK3575" s="23"/>
      <c r="BL3575" s="23"/>
      <c r="BM3575" s="23"/>
      <c r="BN3575" s="23"/>
      <c r="BO3575" s="23"/>
      <c r="BP3575" s="23"/>
      <c r="BQ3575" s="23"/>
      <c r="BR3575" s="23"/>
      <c r="BS3575" s="23"/>
      <c r="BT3575" s="23"/>
      <c r="BU3575" s="23"/>
      <c r="BV3575" s="23"/>
      <c r="BW3575" s="23"/>
    </row>
    <row r="3576" spans="43:75" ht="13.5">
      <c r="AQ3576" s="23"/>
      <c r="AR3576" s="23"/>
      <c r="AS3576" s="23"/>
      <c r="AT3576" s="23"/>
      <c r="AU3576" s="23"/>
      <c r="AV3576" s="23"/>
      <c r="AW3576" s="23"/>
      <c r="AX3576" s="23"/>
      <c r="AY3576" s="23"/>
      <c r="AZ3576" s="23"/>
      <c r="BA3576" s="23"/>
      <c r="BB3576" s="23"/>
      <c r="BC3576" s="23"/>
      <c r="BD3576" s="23"/>
      <c r="BE3576" s="23"/>
      <c r="BF3576" s="23"/>
      <c r="BG3576" s="23"/>
      <c r="BH3576" s="23"/>
      <c r="BI3576" s="23"/>
      <c r="BJ3576" s="23"/>
      <c r="BK3576" s="23"/>
      <c r="BL3576" s="23"/>
      <c r="BM3576" s="23"/>
      <c r="BN3576" s="23"/>
      <c r="BO3576" s="23"/>
      <c r="BP3576" s="23"/>
      <c r="BQ3576" s="23"/>
      <c r="BR3576" s="23"/>
      <c r="BS3576" s="23"/>
      <c r="BT3576" s="23"/>
      <c r="BU3576" s="23"/>
      <c r="BV3576" s="23"/>
      <c r="BW3576" s="23"/>
    </row>
    <row r="3577" spans="43:75" ht="13.5">
      <c r="AQ3577" s="23"/>
      <c r="AR3577" s="23"/>
      <c r="AS3577" s="23"/>
      <c r="AT3577" s="23"/>
      <c r="AU3577" s="23"/>
      <c r="AV3577" s="23"/>
      <c r="AW3577" s="23"/>
      <c r="AX3577" s="23"/>
      <c r="AY3577" s="23"/>
      <c r="AZ3577" s="23"/>
      <c r="BA3577" s="23"/>
      <c r="BB3577" s="23"/>
      <c r="BC3577" s="23"/>
      <c r="BD3577" s="23"/>
      <c r="BE3577" s="23"/>
      <c r="BF3577" s="23"/>
      <c r="BG3577" s="23"/>
      <c r="BH3577" s="23"/>
      <c r="BI3577" s="23"/>
      <c r="BJ3577" s="23"/>
      <c r="BK3577" s="23"/>
      <c r="BL3577" s="23"/>
      <c r="BM3577" s="23"/>
      <c r="BN3577" s="23"/>
      <c r="BO3577" s="23"/>
      <c r="BP3577" s="23"/>
      <c r="BQ3577" s="23"/>
      <c r="BR3577" s="23"/>
      <c r="BS3577" s="23"/>
      <c r="BT3577" s="23"/>
      <c r="BU3577" s="23"/>
      <c r="BV3577" s="23"/>
      <c r="BW3577" s="23"/>
    </row>
    <row r="3578" spans="43:75" ht="13.5">
      <c r="AQ3578" s="23"/>
      <c r="AR3578" s="23"/>
      <c r="AS3578" s="23"/>
      <c r="AT3578" s="23"/>
      <c r="AU3578" s="23"/>
      <c r="AV3578" s="23"/>
      <c r="AW3578" s="23"/>
      <c r="AX3578" s="23"/>
      <c r="AY3578" s="23"/>
      <c r="AZ3578" s="23"/>
      <c r="BA3578" s="23"/>
      <c r="BB3578" s="23"/>
      <c r="BC3578" s="23"/>
      <c r="BD3578" s="23"/>
      <c r="BE3578" s="23"/>
      <c r="BF3578" s="23"/>
      <c r="BG3578" s="23"/>
      <c r="BH3578" s="23"/>
      <c r="BI3578" s="23"/>
      <c r="BJ3578" s="23"/>
      <c r="BK3578" s="23"/>
      <c r="BL3578" s="23"/>
      <c r="BM3578" s="23"/>
      <c r="BN3578" s="23"/>
      <c r="BO3578" s="23"/>
      <c r="BP3578" s="23"/>
      <c r="BQ3578" s="23"/>
      <c r="BR3578" s="23"/>
      <c r="BS3578" s="23"/>
      <c r="BT3578" s="23"/>
      <c r="BU3578" s="23"/>
      <c r="BV3578" s="23"/>
      <c r="BW3578" s="23"/>
    </row>
    <row r="3579" spans="43:75" ht="13.5">
      <c r="AQ3579" s="23"/>
      <c r="AR3579" s="23"/>
      <c r="AS3579" s="23"/>
      <c r="AT3579" s="23"/>
      <c r="AU3579" s="23"/>
      <c r="AV3579" s="23"/>
      <c r="AW3579" s="23"/>
      <c r="AX3579" s="23"/>
      <c r="AY3579" s="23"/>
      <c r="AZ3579" s="23"/>
      <c r="BA3579" s="23"/>
      <c r="BB3579" s="23"/>
      <c r="BC3579" s="23"/>
      <c r="BD3579" s="23"/>
      <c r="BE3579" s="23"/>
      <c r="BF3579" s="23"/>
      <c r="BG3579" s="23"/>
      <c r="BH3579" s="23"/>
      <c r="BI3579" s="23"/>
      <c r="BJ3579" s="23"/>
      <c r="BK3579" s="23"/>
      <c r="BL3579" s="23"/>
      <c r="BM3579" s="23"/>
      <c r="BN3579" s="23"/>
      <c r="BO3579" s="23"/>
      <c r="BP3579" s="23"/>
      <c r="BQ3579" s="23"/>
      <c r="BR3579" s="23"/>
      <c r="BS3579" s="23"/>
      <c r="BT3579" s="23"/>
      <c r="BU3579" s="23"/>
      <c r="BV3579" s="23"/>
      <c r="BW3579" s="23"/>
    </row>
    <row r="3580" spans="43:75" ht="13.5">
      <c r="AQ3580" s="23"/>
      <c r="AR3580" s="23"/>
      <c r="AS3580" s="23"/>
      <c r="AT3580" s="23"/>
      <c r="AU3580" s="23"/>
      <c r="AV3580" s="23"/>
      <c r="AW3580" s="23"/>
      <c r="AX3580" s="23"/>
      <c r="AY3580" s="23"/>
      <c r="AZ3580" s="23"/>
      <c r="BA3580" s="23"/>
      <c r="BB3580" s="23"/>
      <c r="BC3580" s="23"/>
      <c r="BD3580" s="23"/>
      <c r="BE3580" s="23"/>
      <c r="BF3580" s="23"/>
      <c r="BG3580" s="23"/>
      <c r="BH3580" s="23"/>
      <c r="BI3580" s="23"/>
      <c r="BJ3580" s="23"/>
      <c r="BK3580" s="23"/>
      <c r="BL3580" s="23"/>
      <c r="BM3580" s="23"/>
      <c r="BN3580" s="23"/>
      <c r="BO3580" s="23"/>
      <c r="BP3580" s="23"/>
      <c r="BQ3580" s="23"/>
      <c r="BR3580" s="23"/>
      <c r="BS3580" s="23"/>
      <c r="BT3580" s="23"/>
      <c r="BU3580" s="23"/>
      <c r="BV3580" s="23"/>
      <c r="BW3580" s="23"/>
    </row>
    <row r="3581" spans="43:75" ht="13.5">
      <c r="AQ3581" s="23"/>
      <c r="AR3581" s="23"/>
      <c r="AS3581" s="23"/>
      <c r="AT3581" s="23"/>
      <c r="AU3581" s="23"/>
      <c r="AV3581" s="23"/>
      <c r="AW3581" s="23"/>
      <c r="AX3581" s="23"/>
      <c r="AY3581" s="23"/>
      <c r="AZ3581" s="23"/>
      <c r="BA3581" s="23"/>
      <c r="BB3581" s="23"/>
      <c r="BC3581" s="23"/>
      <c r="BD3581" s="23"/>
      <c r="BE3581" s="23"/>
      <c r="BF3581" s="23"/>
      <c r="BG3581" s="23"/>
      <c r="BH3581" s="23"/>
      <c r="BI3581" s="23"/>
      <c r="BJ3581" s="23"/>
      <c r="BK3581" s="23"/>
      <c r="BL3581" s="23"/>
      <c r="BM3581" s="23"/>
      <c r="BN3581" s="23"/>
      <c r="BO3581" s="23"/>
      <c r="BP3581" s="23"/>
      <c r="BQ3581" s="23"/>
      <c r="BR3581" s="23"/>
      <c r="BS3581" s="23"/>
      <c r="BT3581" s="23"/>
      <c r="BU3581" s="23"/>
      <c r="BV3581" s="23"/>
      <c r="BW3581" s="23"/>
    </row>
    <row r="3582" spans="43:75" ht="13.5">
      <c r="AQ3582" s="23"/>
      <c r="AR3582" s="23"/>
      <c r="AS3582" s="23"/>
      <c r="AT3582" s="23"/>
      <c r="AU3582" s="23"/>
      <c r="AV3582" s="23"/>
      <c r="AW3582" s="23"/>
      <c r="AX3582" s="23"/>
      <c r="AY3582" s="23"/>
      <c r="AZ3582" s="23"/>
      <c r="BA3582" s="23"/>
      <c r="BB3582" s="23"/>
      <c r="BC3582" s="23"/>
      <c r="BD3582" s="23"/>
      <c r="BE3582" s="23"/>
      <c r="BF3582" s="23"/>
      <c r="BG3582" s="23"/>
      <c r="BH3582" s="23"/>
      <c r="BI3582" s="23"/>
      <c r="BJ3582" s="23"/>
      <c r="BK3582" s="23"/>
      <c r="BL3582" s="23"/>
      <c r="BM3582" s="23"/>
      <c r="BN3582" s="23"/>
      <c r="BO3582" s="23"/>
      <c r="BP3582" s="23"/>
      <c r="BQ3582" s="23"/>
      <c r="BR3582" s="23"/>
      <c r="BS3582" s="23"/>
      <c r="BT3582" s="23"/>
      <c r="BU3582" s="23"/>
      <c r="BV3582" s="23"/>
      <c r="BW3582" s="23"/>
    </row>
    <row r="3583" spans="43:75" ht="13.5">
      <c r="AQ3583" s="23"/>
      <c r="AR3583" s="23"/>
      <c r="AS3583" s="23"/>
      <c r="AT3583" s="23"/>
      <c r="AU3583" s="23"/>
      <c r="AV3583" s="23"/>
      <c r="AW3583" s="23"/>
      <c r="AX3583" s="23"/>
      <c r="AY3583" s="23"/>
      <c r="AZ3583" s="23"/>
      <c r="BA3583" s="23"/>
      <c r="BB3583" s="23"/>
      <c r="BC3583" s="23"/>
      <c r="BD3583" s="23"/>
      <c r="BE3583" s="23"/>
      <c r="BF3583" s="23"/>
      <c r="BG3583" s="23"/>
      <c r="BH3583" s="23"/>
      <c r="BI3583" s="23"/>
      <c r="BJ3583" s="23"/>
      <c r="BK3583" s="23"/>
      <c r="BL3583" s="23"/>
      <c r="BM3583" s="23"/>
      <c r="BN3583" s="23"/>
      <c r="BO3583" s="23"/>
      <c r="BP3583" s="23"/>
      <c r="BQ3583" s="23"/>
      <c r="BR3583" s="23"/>
      <c r="BS3583" s="23"/>
      <c r="BT3583" s="23"/>
      <c r="BU3583" s="23"/>
      <c r="BV3583" s="23"/>
      <c r="BW3583" s="23"/>
    </row>
    <row r="3584" ht="13.5">
      <c r="AQ3584" s="23"/>
    </row>
    <row r="3585" ht="13.5">
      <c r="AQ3585" s="23"/>
    </row>
    <row r="3586" ht="13.5">
      <c r="AQ3586" s="23"/>
    </row>
    <row r="3587" ht="13.5">
      <c r="AQ3587" s="23"/>
    </row>
    <row r="3588" ht="13.5">
      <c r="AQ3588" s="23"/>
    </row>
    <row r="3589" ht="13.5">
      <c r="AQ3589" s="23"/>
    </row>
    <row r="3590" ht="13.5">
      <c r="AQ3590" s="23"/>
    </row>
    <row r="3591" ht="13.5">
      <c r="AQ3591" s="23"/>
    </row>
    <row r="3592" ht="13.5">
      <c r="AQ3592" s="23"/>
    </row>
    <row r="3593" ht="13.5">
      <c r="AQ3593" s="23"/>
    </row>
    <row r="3594" spans="43:75" ht="13.5">
      <c r="AQ3594" s="23"/>
      <c r="AR3594" s="23"/>
      <c r="AS3594" s="23"/>
      <c r="AT3594" s="23"/>
      <c r="AU3594" s="23"/>
      <c r="AV3594" s="23"/>
      <c r="AW3594" s="23"/>
      <c r="AX3594" s="23"/>
      <c r="AY3594" s="23"/>
      <c r="AZ3594" s="23"/>
      <c r="BA3594" s="23"/>
      <c r="BB3594" s="23"/>
      <c r="BC3594" s="23"/>
      <c r="BD3594" s="23"/>
      <c r="BE3594" s="23"/>
      <c r="BF3594" s="23"/>
      <c r="BG3594" s="23"/>
      <c r="BH3594" s="23"/>
      <c r="BI3594" s="23"/>
      <c r="BJ3594" s="23"/>
      <c r="BK3594" s="23"/>
      <c r="BL3594" s="23"/>
      <c r="BM3594" s="23"/>
      <c r="BN3594" s="23"/>
      <c r="BO3594" s="23"/>
      <c r="BP3594" s="23"/>
      <c r="BQ3594" s="23"/>
      <c r="BR3594" s="23"/>
      <c r="BS3594" s="23"/>
      <c r="BT3594" s="23"/>
      <c r="BU3594" s="23"/>
      <c r="BV3594" s="23"/>
      <c r="BW3594" s="23"/>
    </row>
    <row r="3595" spans="43:75" ht="13.5">
      <c r="AQ3595" s="23"/>
      <c r="AR3595" s="23"/>
      <c r="AS3595" s="23"/>
      <c r="AT3595" s="23"/>
      <c r="AU3595" s="23"/>
      <c r="AV3595" s="23"/>
      <c r="AW3595" s="23"/>
      <c r="AX3595" s="23"/>
      <c r="AY3595" s="23"/>
      <c r="AZ3595" s="23"/>
      <c r="BA3595" s="23"/>
      <c r="BB3595" s="23"/>
      <c r="BC3595" s="23"/>
      <c r="BD3595" s="23"/>
      <c r="BE3595" s="23"/>
      <c r="BF3595" s="23"/>
      <c r="BG3595" s="23"/>
      <c r="BH3595" s="23"/>
      <c r="BI3595" s="23"/>
      <c r="BJ3595" s="23"/>
      <c r="BK3595" s="23"/>
      <c r="BL3595" s="23"/>
      <c r="BM3595" s="23"/>
      <c r="BN3595" s="23"/>
      <c r="BO3595" s="23"/>
      <c r="BP3595" s="23"/>
      <c r="BQ3595" s="23"/>
      <c r="BR3595" s="23"/>
      <c r="BS3595" s="23"/>
      <c r="BT3595" s="23"/>
      <c r="BU3595" s="23"/>
      <c r="BV3595" s="23"/>
      <c r="BW3595" s="23"/>
    </row>
    <row r="3596" spans="43:75" ht="13.5">
      <c r="AQ3596" s="23"/>
      <c r="AR3596" s="23"/>
      <c r="AS3596" s="23"/>
      <c r="AT3596" s="23"/>
      <c r="AU3596" s="23"/>
      <c r="AV3596" s="23"/>
      <c r="AW3596" s="23"/>
      <c r="AX3596" s="23"/>
      <c r="AY3596" s="23"/>
      <c r="AZ3596" s="23"/>
      <c r="BA3596" s="23"/>
      <c r="BB3596" s="23"/>
      <c r="BC3596" s="23"/>
      <c r="BD3596" s="23"/>
      <c r="BE3596" s="23"/>
      <c r="BF3596" s="23"/>
      <c r="BG3596" s="23"/>
      <c r="BH3596" s="23"/>
      <c r="BI3596" s="23"/>
      <c r="BJ3596" s="23"/>
      <c r="BK3596" s="23"/>
      <c r="BL3596" s="23"/>
      <c r="BM3596" s="23"/>
      <c r="BN3596" s="23"/>
      <c r="BO3596" s="23"/>
      <c r="BP3596" s="23"/>
      <c r="BQ3596" s="23"/>
      <c r="BR3596" s="23"/>
      <c r="BS3596" s="23"/>
      <c r="BT3596" s="23"/>
      <c r="BU3596" s="23"/>
      <c r="BV3596" s="23"/>
      <c r="BW3596" s="23"/>
    </row>
    <row r="3597" spans="43:55" ht="13.5">
      <c r="AQ3597" s="23"/>
      <c r="AR3597" s="23"/>
      <c r="AS3597" s="23"/>
      <c r="AT3597" s="23"/>
      <c r="AU3597" s="23"/>
      <c r="AV3597" s="23"/>
      <c r="AW3597" s="23"/>
      <c r="AX3597" s="23"/>
      <c r="AY3597" s="23"/>
      <c r="AZ3597" s="23"/>
      <c r="BA3597" s="23"/>
      <c r="BB3597" s="23"/>
      <c r="BC3597" s="23"/>
    </row>
    <row r="3598" spans="43:75" ht="13.5">
      <c r="AQ3598" s="23"/>
      <c r="AR3598" s="23"/>
      <c r="AS3598" s="23"/>
      <c r="AT3598" s="23"/>
      <c r="AU3598" s="23"/>
      <c r="AV3598" s="23"/>
      <c r="AW3598" s="23"/>
      <c r="AX3598" s="23"/>
      <c r="AY3598" s="23"/>
      <c r="AZ3598" s="23"/>
      <c r="BA3598" s="23"/>
      <c r="BB3598" s="23"/>
      <c r="BC3598" s="23"/>
      <c r="BD3598" s="23"/>
      <c r="BE3598" s="23"/>
      <c r="BF3598" s="23"/>
      <c r="BG3598" s="23"/>
      <c r="BH3598" s="23"/>
      <c r="BI3598" s="23"/>
      <c r="BJ3598" s="23"/>
      <c r="BK3598" s="23"/>
      <c r="BL3598" s="23"/>
      <c r="BM3598" s="23"/>
      <c r="BN3598" s="23"/>
      <c r="BO3598" s="23"/>
      <c r="BP3598" s="23"/>
      <c r="BQ3598" s="23"/>
      <c r="BR3598" s="23"/>
      <c r="BS3598" s="23"/>
      <c r="BT3598" s="23"/>
      <c r="BU3598" s="23"/>
      <c r="BV3598" s="23"/>
      <c r="BW3598" s="23"/>
    </row>
    <row r="3599" spans="43:75" ht="13.5">
      <c r="AQ3599" s="23"/>
      <c r="AR3599" s="23"/>
      <c r="AS3599" s="23"/>
      <c r="AT3599" s="23"/>
      <c r="AU3599" s="23"/>
      <c r="AV3599" s="23"/>
      <c r="AW3599" s="23"/>
      <c r="AX3599" s="23"/>
      <c r="AY3599" s="23"/>
      <c r="AZ3599" s="23"/>
      <c r="BA3599" s="23"/>
      <c r="BB3599" s="23"/>
      <c r="BC3599" s="23"/>
      <c r="BD3599" s="23"/>
      <c r="BE3599" s="23"/>
      <c r="BF3599" s="23"/>
      <c r="BG3599" s="23"/>
      <c r="BH3599" s="23"/>
      <c r="BI3599" s="23"/>
      <c r="BJ3599" s="23"/>
      <c r="BK3599" s="23"/>
      <c r="BL3599" s="23"/>
      <c r="BM3599" s="23"/>
      <c r="BN3599" s="23"/>
      <c r="BO3599" s="23"/>
      <c r="BP3599" s="23"/>
      <c r="BQ3599" s="23"/>
      <c r="BR3599" s="23"/>
      <c r="BS3599" s="23"/>
      <c r="BT3599" s="23"/>
      <c r="BU3599" s="23"/>
      <c r="BV3599" s="23"/>
      <c r="BW3599" s="23"/>
    </row>
    <row r="3600" spans="43:75" ht="13.5">
      <c r="AQ3600" s="23"/>
      <c r="AR3600" s="23"/>
      <c r="AS3600" s="23"/>
      <c r="AT3600" s="23"/>
      <c r="AU3600" s="23"/>
      <c r="AV3600" s="23"/>
      <c r="AW3600" s="23"/>
      <c r="AX3600" s="23"/>
      <c r="AY3600" s="23"/>
      <c r="AZ3600" s="23"/>
      <c r="BA3600" s="23"/>
      <c r="BB3600" s="23"/>
      <c r="BC3600" s="23"/>
      <c r="BD3600" s="23"/>
      <c r="BE3600" s="23"/>
      <c r="BF3600" s="23"/>
      <c r="BG3600" s="23"/>
      <c r="BH3600" s="23"/>
      <c r="BI3600" s="23"/>
      <c r="BJ3600" s="23"/>
      <c r="BK3600" s="23"/>
      <c r="BL3600" s="23"/>
      <c r="BM3600" s="23"/>
      <c r="BN3600" s="23"/>
      <c r="BO3600" s="23"/>
      <c r="BP3600" s="23"/>
      <c r="BQ3600" s="23"/>
      <c r="BR3600" s="23"/>
      <c r="BS3600" s="23"/>
      <c r="BT3600" s="23"/>
      <c r="BU3600" s="23"/>
      <c r="BV3600" s="23"/>
      <c r="BW3600" s="23"/>
    </row>
    <row r="3601" spans="43:75" ht="13.5">
      <c r="AQ3601" s="23"/>
      <c r="AR3601" s="23"/>
      <c r="AS3601" s="23"/>
      <c r="AT3601" s="23"/>
      <c r="AU3601" s="23"/>
      <c r="AV3601" s="23"/>
      <c r="AW3601" s="23"/>
      <c r="AX3601" s="23"/>
      <c r="AY3601" s="23"/>
      <c r="AZ3601" s="23"/>
      <c r="BA3601" s="23"/>
      <c r="BB3601" s="23"/>
      <c r="BC3601" s="23"/>
      <c r="BD3601" s="23"/>
      <c r="BE3601" s="23"/>
      <c r="BF3601" s="23"/>
      <c r="BG3601" s="23"/>
      <c r="BH3601" s="23"/>
      <c r="BI3601" s="23"/>
      <c r="BJ3601" s="23"/>
      <c r="BK3601" s="23"/>
      <c r="BL3601" s="23"/>
      <c r="BM3601" s="23"/>
      <c r="BN3601" s="23"/>
      <c r="BO3601" s="23"/>
      <c r="BP3601" s="23"/>
      <c r="BQ3601" s="23"/>
      <c r="BR3601" s="23"/>
      <c r="BS3601" s="23"/>
      <c r="BT3601" s="23"/>
      <c r="BU3601" s="23"/>
      <c r="BV3601" s="23"/>
      <c r="BW3601" s="23"/>
    </row>
    <row r="3602" spans="43:75" ht="13.5">
      <c r="AQ3602" s="23"/>
      <c r="AR3602" s="23"/>
      <c r="AS3602" s="23"/>
      <c r="AT3602" s="23"/>
      <c r="AU3602" s="23"/>
      <c r="AV3602" s="23"/>
      <c r="AW3602" s="23"/>
      <c r="AX3602" s="23"/>
      <c r="AY3602" s="23"/>
      <c r="AZ3602" s="23"/>
      <c r="BA3602" s="23"/>
      <c r="BB3602" s="23"/>
      <c r="BC3602" s="23"/>
      <c r="BD3602" s="23"/>
      <c r="BE3602" s="23"/>
      <c r="BF3602" s="23"/>
      <c r="BG3602" s="23"/>
      <c r="BH3602" s="23"/>
      <c r="BI3602" s="23"/>
      <c r="BJ3602" s="23"/>
      <c r="BK3602" s="23"/>
      <c r="BL3602" s="23"/>
      <c r="BM3602" s="23"/>
      <c r="BN3602" s="23"/>
      <c r="BO3602" s="23"/>
      <c r="BP3602" s="23"/>
      <c r="BQ3602" s="23"/>
      <c r="BR3602" s="23"/>
      <c r="BS3602" s="23"/>
      <c r="BT3602" s="23"/>
      <c r="BU3602" s="23"/>
      <c r="BV3602" s="23"/>
      <c r="BW3602" s="23"/>
    </row>
    <row r="3603" spans="43:75" ht="13.5">
      <c r="AQ3603" s="23"/>
      <c r="AR3603" s="23"/>
      <c r="AS3603" s="23"/>
      <c r="AT3603" s="23"/>
      <c r="AU3603" s="23"/>
      <c r="AV3603" s="23"/>
      <c r="AW3603" s="23"/>
      <c r="AX3603" s="23"/>
      <c r="AY3603" s="23"/>
      <c r="AZ3603" s="23"/>
      <c r="BA3603" s="23"/>
      <c r="BB3603" s="23"/>
      <c r="BC3603" s="23"/>
      <c r="BD3603" s="23"/>
      <c r="BE3603" s="23"/>
      <c r="BF3603" s="23"/>
      <c r="BG3603" s="23"/>
      <c r="BH3603" s="23"/>
      <c r="BI3603" s="23"/>
      <c r="BJ3603" s="23"/>
      <c r="BK3603" s="23"/>
      <c r="BL3603" s="23"/>
      <c r="BM3603" s="23"/>
      <c r="BN3603" s="23"/>
      <c r="BO3603" s="23"/>
      <c r="BP3603" s="23"/>
      <c r="BQ3603" s="23"/>
      <c r="BR3603" s="23"/>
      <c r="BS3603" s="23"/>
      <c r="BT3603" s="23"/>
      <c r="BU3603" s="23"/>
      <c r="BV3603" s="23"/>
      <c r="BW3603" s="23"/>
    </row>
    <row r="3604" spans="43:75" ht="13.5">
      <c r="AQ3604" s="23"/>
      <c r="AR3604" s="23"/>
      <c r="AS3604" s="23"/>
      <c r="AT3604" s="23"/>
      <c r="AU3604" s="23"/>
      <c r="AV3604" s="23"/>
      <c r="AW3604" s="23"/>
      <c r="AX3604" s="23"/>
      <c r="AY3604" s="23"/>
      <c r="AZ3604" s="23"/>
      <c r="BA3604" s="23"/>
      <c r="BB3604" s="23"/>
      <c r="BC3604" s="23"/>
      <c r="BD3604" s="23"/>
      <c r="BE3604" s="23"/>
      <c r="BF3604" s="23"/>
      <c r="BG3604" s="23"/>
      <c r="BH3604" s="23"/>
      <c r="BI3604" s="23"/>
      <c r="BJ3604" s="23"/>
      <c r="BK3604" s="23"/>
      <c r="BL3604" s="23"/>
      <c r="BM3604" s="23"/>
      <c r="BN3604" s="23"/>
      <c r="BO3604" s="23"/>
      <c r="BP3604" s="23"/>
      <c r="BQ3604" s="23"/>
      <c r="BR3604" s="23"/>
      <c r="BS3604" s="23"/>
      <c r="BT3604" s="23"/>
      <c r="BU3604" s="23"/>
      <c r="BV3604" s="23"/>
      <c r="BW3604" s="23"/>
    </row>
    <row r="3605" spans="43:75" ht="13.5">
      <c r="AQ3605" s="23"/>
      <c r="AU3605" s="23"/>
      <c r="AV3605" s="23"/>
      <c r="AW3605" s="23"/>
      <c r="AX3605" s="23"/>
      <c r="AY3605" s="23"/>
      <c r="AZ3605" s="23"/>
      <c r="BA3605" s="23"/>
      <c r="BB3605" s="23"/>
      <c r="BC3605" s="23"/>
      <c r="BD3605" s="23"/>
      <c r="BE3605" s="23"/>
      <c r="BF3605" s="23"/>
      <c r="BG3605" s="23"/>
      <c r="BH3605" s="23"/>
      <c r="BI3605" s="23"/>
      <c r="BJ3605" s="23"/>
      <c r="BK3605" s="23"/>
      <c r="BL3605" s="23"/>
      <c r="BM3605" s="23"/>
      <c r="BN3605" s="23"/>
      <c r="BO3605" s="23"/>
      <c r="BP3605" s="23"/>
      <c r="BQ3605" s="23"/>
      <c r="BR3605" s="23"/>
      <c r="BS3605" s="23"/>
      <c r="BT3605" s="23"/>
      <c r="BU3605" s="23"/>
      <c r="BV3605" s="23"/>
      <c r="BW3605" s="23"/>
    </row>
    <row r="3606" spans="43:75" ht="13.5">
      <c r="AQ3606" s="23"/>
      <c r="AR3606" s="23"/>
      <c r="AS3606" s="23"/>
      <c r="AT3606" s="23"/>
      <c r="AU3606" s="23"/>
      <c r="AV3606" s="23"/>
      <c r="AW3606" s="23"/>
      <c r="AX3606" s="23"/>
      <c r="AY3606" s="23"/>
      <c r="AZ3606" s="23"/>
      <c r="BA3606" s="23"/>
      <c r="BB3606" s="23"/>
      <c r="BC3606" s="23"/>
      <c r="BD3606" s="23"/>
      <c r="BE3606" s="23"/>
      <c r="BF3606" s="23"/>
      <c r="BG3606" s="23"/>
      <c r="BH3606" s="23"/>
      <c r="BI3606" s="23"/>
      <c r="BJ3606" s="23"/>
      <c r="BK3606" s="23"/>
      <c r="BL3606" s="23"/>
      <c r="BM3606" s="23"/>
      <c r="BN3606" s="23"/>
      <c r="BO3606" s="23"/>
      <c r="BP3606" s="23"/>
      <c r="BQ3606" s="23"/>
      <c r="BR3606" s="23"/>
      <c r="BS3606" s="23"/>
      <c r="BT3606" s="23"/>
      <c r="BU3606" s="23"/>
      <c r="BV3606" s="23"/>
      <c r="BW3606" s="23"/>
    </row>
    <row r="3607" spans="43:75" ht="13.5">
      <c r="AQ3607" s="23"/>
      <c r="AR3607" s="23"/>
      <c r="AS3607" s="23"/>
      <c r="AT3607" s="23"/>
      <c r="AU3607" s="23"/>
      <c r="AV3607" s="23"/>
      <c r="AW3607" s="23"/>
      <c r="AX3607" s="23"/>
      <c r="AY3607" s="23"/>
      <c r="AZ3607" s="23"/>
      <c r="BA3607" s="23"/>
      <c r="BB3607" s="23"/>
      <c r="BC3607" s="23"/>
      <c r="BD3607" s="23"/>
      <c r="BE3607" s="23"/>
      <c r="BF3607" s="23"/>
      <c r="BG3607" s="23"/>
      <c r="BH3607" s="23"/>
      <c r="BI3607" s="23"/>
      <c r="BJ3607" s="23"/>
      <c r="BK3607" s="23"/>
      <c r="BL3607" s="23"/>
      <c r="BM3607" s="23"/>
      <c r="BN3607" s="23"/>
      <c r="BO3607" s="23"/>
      <c r="BP3607" s="23"/>
      <c r="BQ3607" s="23"/>
      <c r="BR3607" s="23"/>
      <c r="BS3607" s="23"/>
      <c r="BT3607" s="23"/>
      <c r="BU3607" s="23"/>
      <c r="BV3607" s="23"/>
      <c r="BW3607" s="23"/>
    </row>
    <row r="3608" ht="13.5">
      <c r="AQ3608" s="23"/>
    </row>
    <row r="3609" spans="43:75" ht="13.5">
      <c r="AQ3609" s="23"/>
      <c r="AR3609" s="23"/>
      <c r="AS3609" s="23"/>
      <c r="AT3609" s="23"/>
      <c r="AU3609" s="23"/>
      <c r="AV3609" s="23"/>
      <c r="AW3609" s="23"/>
      <c r="AX3609" s="23"/>
      <c r="AY3609" s="23"/>
      <c r="AZ3609" s="23"/>
      <c r="BA3609" s="23"/>
      <c r="BB3609" s="23"/>
      <c r="BC3609" s="23"/>
      <c r="BD3609" s="23"/>
      <c r="BE3609" s="23"/>
      <c r="BF3609" s="23"/>
      <c r="BG3609" s="23"/>
      <c r="BH3609" s="23"/>
      <c r="BI3609" s="23"/>
      <c r="BJ3609" s="23"/>
      <c r="BK3609" s="23"/>
      <c r="BL3609" s="23"/>
      <c r="BM3609" s="23"/>
      <c r="BN3609" s="23"/>
      <c r="BO3609" s="23"/>
      <c r="BP3609" s="23"/>
      <c r="BQ3609" s="23"/>
      <c r="BR3609" s="23"/>
      <c r="BS3609" s="23"/>
      <c r="BT3609" s="23"/>
      <c r="BU3609" s="23"/>
      <c r="BV3609" s="23"/>
      <c r="BW3609" s="23"/>
    </row>
    <row r="3610" spans="43:55" ht="13.5">
      <c r="AQ3610" s="23"/>
      <c r="AR3610" s="23"/>
      <c r="AS3610" s="23"/>
      <c r="AT3610" s="23"/>
      <c r="AU3610" s="23"/>
      <c r="AV3610" s="23"/>
      <c r="AW3610" s="23"/>
      <c r="AX3610" s="23"/>
      <c r="AY3610" s="23"/>
      <c r="AZ3610" s="23"/>
      <c r="BA3610" s="23"/>
      <c r="BB3610" s="23"/>
      <c r="BC3610" s="23"/>
    </row>
    <row r="3611" spans="43:75" ht="13.5">
      <c r="AQ3611" s="23"/>
      <c r="AR3611" s="23"/>
      <c r="AS3611" s="23"/>
      <c r="AT3611" s="23"/>
      <c r="AU3611" s="23"/>
      <c r="AV3611" s="23"/>
      <c r="AW3611" s="23"/>
      <c r="AX3611" s="23"/>
      <c r="AY3611" s="23"/>
      <c r="AZ3611" s="23"/>
      <c r="BA3611" s="23"/>
      <c r="BB3611" s="23"/>
      <c r="BC3611" s="23"/>
      <c r="BD3611" s="23"/>
      <c r="BE3611" s="23"/>
      <c r="BF3611" s="23"/>
      <c r="BG3611" s="23"/>
      <c r="BH3611" s="23"/>
      <c r="BI3611" s="23"/>
      <c r="BJ3611" s="23"/>
      <c r="BK3611" s="23"/>
      <c r="BL3611" s="23"/>
      <c r="BM3611" s="23"/>
      <c r="BN3611" s="23"/>
      <c r="BO3611" s="23"/>
      <c r="BP3611" s="23"/>
      <c r="BQ3611" s="23"/>
      <c r="BR3611" s="23"/>
      <c r="BS3611" s="23"/>
      <c r="BT3611" s="23"/>
      <c r="BU3611" s="23"/>
      <c r="BV3611" s="23"/>
      <c r="BW3611" s="23"/>
    </row>
    <row r="3612" spans="43:75" ht="13.5">
      <c r="AQ3612" s="23"/>
      <c r="AR3612" s="23"/>
      <c r="AS3612" s="23"/>
      <c r="AT3612" s="23"/>
      <c r="AU3612" s="23"/>
      <c r="AV3612" s="23"/>
      <c r="AW3612" s="23"/>
      <c r="AX3612" s="23"/>
      <c r="AY3612" s="23"/>
      <c r="AZ3612" s="23"/>
      <c r="BA3612" s="23"/>
      <c r="BB3612" s="23"/>
      <c r="BC3612" s="23"/>
      <c r="BD3612" s="23"/>
      <c r="BE3612" s="23"/>
      <c r="BF3612" s="23"/>
      <c r="BG3612" s="23"/>
      <c r="BH3612" s="23"/>
      <c r="BI3612" s="23"/>
      <c r="BJ3612" s="23"/>
      <c r="BK3612" s="23"/>
      <c r="BL3612" s="23"/>
      <c r="BM3612" s="23"/>
      <c r="BN3612" s="23"/>
      <c r="BO3612" s="23"/>
      <c r="BP3612" s="23"/>
      <c r="BQ3612" s="23"/>
      <c r="BR3612" s="23"/>
      <c r="BS3612" s="23"/>
      <c r="BT3612" s="23"/>
      <c r="BU3612" s="23"/>
      <c r="BV3612" s="23"/>
      <c r="BW3612" s="23"/>
    </row>
    <row r="3613" spans="43:75" ht="13.5">
      <c r="AQ3613" s="23"/>
      <c r="AR3613" s="23"/>
      <c r="AS3613" s="23"/>
      <c r="AT3613" s="23"/>
      <c r="AU3613" s="23"/>
      <c r="AV3613" s="23"/>
      <c r="AW3613" s="23"/>
      <c r="AX3613" s="23"/>
      <c r="AY3613" s="23"/>
      <c r="AZ3613" s="23"/>
      <c r="BA3613" s="23"/>
      <c r="BB3613" s="23"/>
      <c r="BC3613" s="23"/>
      <c r="BD3613" s="23"/>
      <c r="BE3613" s="23"/>
      <c r="BF3613" s="23"/>
      <c r="BG3613" s="23"/>
      <c r="BH3613" s="23"/>
      <c r="BI3613" s="23"/>
      <c r="BJ3613" s="23"/>
      <c r="BK3613" s="23"/>
      <c r="BL3613" s="23"/>
      <c r="BM3613" s="23"/>
      <c r="BN3613" s="23"/>
      <c r="BO3613" s="23"/>
      <c r="BP3613" s="23"/>
      <c r="BQ3613" s="23"/>
      <c r="BR3613" s="23"/>
      <c r="BS3613" s="23"/>
      <c r="BT3613" s="23"/>
      <c r="BU3613" s="23"/>
      <c r="BV3613" s="23"/>
      <c r="BW3613" s="23"/>
    </row>
    <row r="3614" spans="43:75" ht="13.5">
      <c r="AQ3614" s="23"/>
      <c r="AR3614" s="23"/>
      <c r="AS3614" s="23"/>
      <c r="AT3614" s="23"/>
      <c r="AU3614" s="23"/>
      <c r="AV3614" s="23"/>
      <c r="AW3614" s="23"/>
      <c r="AX3614" s="23"/>
      <c r="AY3614" s="23"/>
      <c r="AZ3614" s="23"/>
      <c r="BA3614" s="23"/>
      <c r="BB3614" s="23"/>
      <c r="BC3614" s="23"/>
      <c r="BD3614" s="23"/>
      <c r="BE3614" s="23"/>
      <c r="BF3614" s="23"/>
      <c r="BG3614" s="23"/>
      <c r="BH3614" s="23"/>
      <c r="BI3614" s="23"/>
      <c r="BJ3614" s="23"/>
      <c r="BK3614" s="23"/>
      <c r="BL3614" s="23"/>
      <c r="BM3614" s="23"/>
      <c r="BN3614" s="23"/>
      <c r="BO3614" s="23"/>
      <c r="BP3614" s="23"/>
      <c r="BQ3614" s="23"/>
      <c r="BR3614" s="23"/>
      <c r="BS3614" s="23"/>
      <c r="BT3614" s="23"/>
      <c r="BU3614" s="23"/>
      <c r="BV3614" s="23"/>
      <c r="BW3614" s="23"/>
    </row>
    <row r="3615" spans="47:75" ht="13.5">
      <c r="AU3615" s="23"/>
      <c r="AV3615" s="23"/>
      <c r="AW3615" s="23"/>
      <c r="AX3615" s="23"/>
      <c r="AY3615" s="23"/>
      <c r="AZ3615" s="23"/>
      <c r="BA3615" s="23"/>
      <c r="BB3615" s="23"/>
      <c r="BC3615" s="23"/>
      <c r="BD3615" s="23"/>
      <c r="BE3615" s="23"/>
      <c r="BF3615" s="23"/>
      <c r="BG3615" s="23"/>
      <c r="BH3615" s="23"/>
      <c r="BI3615" s="23"/>
      <c r="BJ3615" s="23"/>
      <c r="BK3615" s="23"/>
      <c r="BL3615" s="23"/>
      <c r="BM3615" s="23"/>
      <c r="BN3615" s="23"/>
      <c r="BO3615" s="23"/>
      <c r="BP3615" s="23"/>
      <c r="BQ3615" s="23"/>
      <c r="BR3615" s="23"/>
      <c r="BS3615" s="23"/>
      <c r="BT3615" s="23"/>
      <c r="BU3615" s="23"/>
      <c r="BV3615" s="23"/>
      <c r="BW3615" s="23"/>
    </row>
    <row r="3616" spans="43:75" ht="13.5">
      <c r="AQ3616" s="23"/>
      <c r="AR3616" s="23"/>
      <c r="AS3616" s="23"/>
      <c r="AT3616" s="23"/>
      <c r="AU3616" s="23"/>
      <c r="AV3616" s="23"/>
      <c r="AW3616" s="23"/>
      <c r="AX3616" s="23"/>
      <c r="AY3616" s="23"/>
      <c r="AZ3616" s="23"/>
      <c r="BA3616" s="23"/>
      <c r="BB3616" s="23"/>
      <c r="BC3616" s="23"/>
      <c r="BD3616" s="23"/>
      <c r="BE3616" s="23"/>
      <c r="BF3616" s="23"/>
      <c r="BG3616" s="23"/>
      <c r="BH3616" s="23"/>
      <c r="BI3616" s="23"/>
      <c r="BJ3616" s="23"/>
      <c r="BK3616" s="23"/>
      <c r="BL3616" s="23"/>
      <c r="BM3616" s="23"/>
      <c r="BN3616" s="23"/>
      <c r="BO3616" s="23"/>
      <c r="BP3616" s="23"/>
      <c r="BQ3616" s="23"/>
      <c r="BR3616" s="23"/>
      <c r="BS3616" s="23"/>
      <c r="BT3616" s="23"/>
      <c r="BU3616" s="23"/>
      <c r="BV3616" s="23"/>
      <c r="BW3616" s="23"/>
    </row>
    <row r="3617" spans="43:75" ht="13.5">
      <c r="AQ3617" s="23"/>
      <c r="AR3617" s="23"/>
      <c r="AS3617" s="23"/>
      <c r="AT3617" s="23"/>
      <c r="AU3617" s="23"/>
      <c r="AV3617" s="23"/>
      <c r="AW3617" s="23"/>
      <c r="AX3617" s="23"/>
      <c r="AY3617" s="23"/>
      <c r="AZ3617" s="23"/>
      <c r="BA3617" s="23"/>
      <c r="BB3617" s="23"/>
      <c r="BC3617" s="23"/>
      <c r="BD3617" s="23"/>
      <c r="BE3617" s="23"/>
      <c r="BF3617" s="23"/>
      <c r="BG3617" s="23"/>
      <c r="BH3617" s="23"/>
      <c r="BI3617" s="23"/>
      <c r="BJ3617" s="23"/>
      <c r="BK3617" s="23"/>
      <c r="BL3617" s="23"/>
      <c r="BM3617" s="23"/>
      <c r="BN3617" s="23"/>
      <c r="BO3617" s="23"/>
      <c r="BP3617" s="23"/>
      <c r="BQ3617" s="23"/>
      <c r="BR3617" s="23"/>
      <c r="BS3617" s="23"/>
      <c r="BT3617" s="23"/>
      <c r="BU3617" s="23"/>
      <c r="BV3617" s="23"/>
      <c r="BW3617" s="23"/>
    </row>
    <row r="3618" spans="43:75" ht="13.5">
      <c r="AQ3618" s="23"/>
      <c r="AR3618" s="23"/>
      <c r="AS3618" s="23"/>
      <c r="AT3618" s="23"/>
      <c r="AU3618" s="23"/>
      <c r="AV3618" s="23"/>
      <c r="AW3618" s="23"/>
      <c r="AX3618" s="23"/>
      <c r="AY3618" s="23"/>
      <c r="AZ3618" s="23"/>
      <c r="BA3618" s="23"/>
      <c r="BB3618" s="23"/>
      <c r="BC3618" s="23"/>
      <c r="BD3618" s="23"/>
      <c r="BE3618" s="23"/>
      <c r="BF3618" s="23"/>
      <c r="BG3618" s="23"/>
      <c r="BH3618" s="23"/>
      <c r="BI3618" s="23"/>
      <c r="BJ3618" s="23"/>
      <c r="BK3618" s="23"/>
      <c r="BL3618" s="23"/>
      <c r="BM3618" s="23"/>
      <c r="BN3618" s="23"/>
      <c r="BO3618" s="23"/>
      <c r="BP3618" s="23"/>
      <c r="BQ3618" s="23"/>
      <c r="BR3618" s="23"/>
      <c r="BS3618" s="23"/>
      <c r="BT3618" s="23"/>
      <c r="BU3618" s="23"/>
      <c r="BV3618" s="23"/>
      <c r="BW3618" s="23"/>
    </row>
    <row r="3619" spans="43:75" ht="13.5">
      <c r="AQ3619" s="23"/>
      <c r="AR3619" s="23"/>
      <c r="AS3619" s="23"/>
      <c r="AT3619" s="23"/>
      <c r="AU3619" s="23"/>
      <c r="AV3619" s="23"/>
      <c r="AW3619" s="23"/>
      <c r="AX3619" s="23"/>
      <c r="AY3619" s="23"/>
      <c r="AZ3619" s="23"/>
      <c r="BA3619" s="23"/>
      <c r="BB3619" s="23"/>
      <c r="BC3619" s="23"/>
      <c r="BD3619" s="23"/>
      <c r="BE3619" s="23"/>
      <c r="BF3619" s="23"/>
      <c r="BG3619" s="23"/>
      <c r="BH3619" s="23"/>
      <c r="BI3619" s="23"/>
      <c r="BJ3619" s="23"/>
      <c r="BK3619" s="23"/>
      <c r="BL3619" s="23"/>
      <c r="BM3619" s="23"/>
      <c r="BN3619" s="23"/>
      <c r="BO3619" s="23"/>
      <c r="BP3619" s="23"/>
      <c r="BQ3619" s="23"/>
      <c r="BR3619" s="23"/>
      <c r="BS3619" s="23"/>
      <c r="BT3619" s="23"/>
      <c r="BU3619" s="23"/>
      <c r="BV3619" s="23"/>
      <c r="BW3619" s="23"/>
    </row>
    <row r="3620" spans="43:75" ht="13.5">
      <c r="AQ3620" s="23"/>
      <c r="AR3620" s="23"/>
      <c r="AS3620" s="23"/>
      <c r="AT3620" s="23"/>
      <c r="AU3620" s="23"/>
      <c r="AV3620" s="23"/>
      <c r="AW3620" s="23"/>
      <c r="AX3620" s="23"/>
      <c r="AY3620" s="23"/>
      <c r="AZ3620" s="23"/>
      <c r="BA3620" s="23"/>
      <c r="BB3620" s="23"/>
      <c r="BC3620" s="23"/>
      <c r="BD3620" s="23"/>
      <c r="BE3620" s="23"/>
      <c r="BF3620" s="23"/>
      <c r="BG3620" s="23"/>
      <c r="BH3620" s="23"/>
      <c r="BI3620" s="23"/>
      <c r="BJ3620" s="23"/>
      <c r="BK3620" s="23"/>
      <c r="BL3620" s="23"/>
      <c r="BM3620" s="23"/>
      <c r="BN3620" s="23"/>
      <c r="BO3620" s="23"/>
      <c r="BP3620" s="23"/>
      <c r="BQ3620" s="23"/>
      <c r="BR3620" s="23"/>
      <c r="BS3620" s="23"/>
      <c r="BT3620" s="23"/>
      <c r="BU3620" s="23"/>
      <c r="BV3620" s="23"/>
      <c r="BW3620" s="23"/>
    </row>
    <row r="3621" spans="43:75" ht="13.5">
      <c r="AQ3621" s="23"/>
      <c r="AR3621" s="23"/>
      <c r="AS3621" s="23"/>
      <c r="AT3621" s="23"/>
      <c r="AU3621" s="23"/>
      <c r="AV3621" s="23"/>
      <c r="AW3621" s="23"/>
      <c r="AX3621" s="23"/>
      <c r="AY3621" s="23"/>
      <c r="AZ3621" s="23"/>
      <c r="BA3621" s="23"/>
      <c r="BB3621" s="23"/>
      <c r="BC3621" s="23"/>
      <c r="BD3621" s="23"/>
      <c r="BE3621" s="23"/>
      <c r="BF3621" s="23"/>
      <c r="BG3621" s="23"/>
      <c r="BH3621" s="23"/>
      <c r="BI3621" s="23"/>
      <c r="BJ3621" s="23"/>
      <c r="BK3621" s="23"/>
      <c r="BL3621" s="23"/>
      <c r="BM3621" s="23"/>
      <c r="BN3621" s="23"/>
      <c r="BO3621" s="23"/>
      <c r="BP3621" s="23"/>
      <c r="BQ3621" s="23"/>
      <c r="BR3621" s="23"/>
      <c r="BS3621" s="23"/>
      <c r="BT3621" s="23"/>
      <c r="BU3621" s="23"/>
      <c r="BV3621" s="23"/>
      <c r="BW3621" s="23"/>
    </row>
    <row r="3622" spans="43:75" ht="13.5">
      <c r="AQ3622" s="23"/>
      <c r="AR3622" s="23"/>
      <c r="AS3622" s="23"/>
      <c r="AT3622" s="23"/>
      <c r="AU3622" s="23"/>
      <c r="AV3622" s="23"/>
      <c r="AW3622" s="23"/>
      <c r="AX3622" s="23"/>
      <c r="AY3622" s="23"/>
      <c r="AZ3622" s="23"/>
      <c r="BA3622" s="23"/>
      <c r="BB3622" s="23"/>
      <c r="BC3622" s="23"/>
      <c r="BD3622" s="23"/>
      <c r="BE3622" s="23"/>
      <c r="BF3622" s="23"/>
      <c r="BG3622" s="23"/>
      <c r="BH3622" s="23"/>
      <c r="BI3622" s="23"/>
      <c r="BJ3622" s="23"/>
      <c r="BK3622" s="23"/>
      <c r="BL3622" s="23"/>
      <c r="BM3622" s="23"/>
      <c r="BN3622" s="23"/>
      <c r="BO3622" s="23"/>
      <c r="BP3622" s="23"/>
      <c r="BQ3622" s="23"/>
      <c r="BR3622" s="23"/>
      <c r="BS3622" s="23"/>
      <c r="BT3622" s="23"/>
      <c r="BU3622" s="23"/>
      <c r="BV3622" s="23"/>
      <c r="BW3622" s="23"/>
    </row>
    <row r="3623" spans="43:75" ht="13.5">
      <c r="AQ3623" s="23"/>
      <c r="AR3623" s="23"/>
      <c r="AS3623" s="23"/>
      <c r="AT3623" s="23"/>
      <c r="AU3623" s="23"/>
      <c r="AV3623" s="23"/>
      <c r="AW3623" s="23"/>
      <c r="AX3623" s="23"/>
      <c r="AY3623" s="23"/>
      <c r="AZ3623" s="23"/>
      <c r="BA3623" s="23"/>
      <c r="BB3623" s="23"/>
      <c r="BC3623" s="23"/>
      <c r="BD3623" s="23"/>
      <c r="BE3623" s="23"/>
      <c r="BF3623" s="23"/>
      <c r="BG3623" s="23"/>
      <c r="BH3623" s="23"/>
      <c r="BI3623" s="23"/>
      <c r="BJ3623" s="23"/>
      <c r="BK3623" s="23"/>
      <c r="BL3623" s="23"/>
      <c r="BM3623" s="23"/>
      <c r="BN3623" s="23"/>
      <c r="BO3623" s="23"/>
      <c r="BP3623" s="23"/>
      <c r="BQ3623" s="23"/>
      <c r="BR3623" s="23"/>
      <c r="BS3623" s="23"/>
      <c r="BT3623" s="23"/>
      <c r="BU3623" s="23"/>
      <c r="BV3623" s="23"/>
      <c r="BW3623" s="23"/>
    </row>
    <row r="3624" spans="43:75" ht="13.5">
      <c r="AQ3624" s="23"/>
      <c r="AR3624" s="23"/>
      <c r="AS3624" s="23"/>
      <c r="AT3624" s="23"/>
      <c r="AU3624" s="23"/>
      <c r="AV3624" s="23"/>
      <c r="AW3624" s="23"/>
      <c r="AX3624" s="23"/>
      <c r="AY3624" s="23"/>
      <c r="AZ3624" s="23"/>
      <c r="BA3624" s="23"/>
      <c r="BB3624" s="23"/>
      <c r="BC3624" s="23"/>
      <c r="BD3624" s="23"/>
      <c r="BE3624" s="23"/>
      <c r="BF3624" s="23"/>
      <c r="BG3624" s="23"/>
      <c r="BH3624" s="23"/>
      <c r="BI3624" s="23"/>
      <c r="BJ3624" s="23"/>
      <c r="BK3624" s="23"/>
      <c r="BL3624" s="23"/>
      <c r="BM3624" s="23"/>
      <c r="BN3624" s="23"/>
      <c r="BO3624" s="23"/>
      <c r="BP3624" s="23"/>
      <c r="BQ3624" s="23"/>
      <c r="BR3624" s="23"/>
      <c r="BS3624" s="23"/>
      <c r="BT3624" s="23"/>
      <c r="BU3624" s="23"/>
      <c r="BV3624" s="23"/>
      <c r="BW3624" s="23"/>
    </row>
    <row r="3625" spans="43:75" ht="13.5">
      <c r="AQ3625" s="23"/>
      <c r="AR3625" s="23"/>
      <c r="AS3625" s="23"/>
      <c r="AT3625" s="23"/>
      <c r="AU3625" s="23"/>
      <c r="AV3625" s="23"/>
      <c r="AW3625" s="23"/>
      <c r="AX3625" s="23"/>
      <c r="AY3625" s="23"/>
      <c r="AZ3625" s="23"/>
      <c r="BA3625" s="23"/>
      <c r="BB3625" s="23"/>
      <c r="BC3625" s="23"/>
      <c r="BD3625" s="23"/>
      <c r="BE3625" s="23"/>
      <c r="BF3625" s="23"/>
      <c r="BG3625" s="23"/>
      <c r="BH3625" s="23"/>
      <c r="BI3625" s="23"/>
      <c r="BJ3625" s="23"/>
      <c r="BK3625" s="23"/>
      <c r="BL3625" s="23"/>
      <c r="BM3625" s="23"/>
      <c r="BN3625" s="23"/>
      <c r="BO3625" s="23"/>
      <c r="BP3625" s="23"/>
      <c r="BQ3625" s="23"/>
      <c r="BR3625" s="23"/>
      <c r="BS3625" s="23"/>
      <c r="BT3625" s="23"/>
      <c r="BU3625" s="23"/>
      <c r="BV3625" s="23"/>
      <c r="BW3625" s="23"/>
    </row>
    <row r="3626" spans="43:75" ht="13.5">
      <c r="AQ3626" s="23"/>
      <c r="AR3626" s="23"/>
      <c r="AS3626" s="23"/>
      <c r="AT3626" s="23"/>
      <c r="AU3626" s="23"/>
      <c r="AV3626" s="23"/>
      <c r="AW3626" s="23"/>
      <c r="AX3626" s="23"/>
      <c r="AY3626" s="23"/>
      <c r="AZ3626" s="23"/>
      <c r="BA3626" s="23"/>
      <c r="BB3626" s="23"/>
      <c r="BC3626" s="23"/>
      <c r="BD3626" s="23"/>
      <c r="BE3626" s="23"/>
      <c r="BF3626" s="23"/>
      <c r="BG3626" s="23"/>
      <c r="BH3626" s="23"/>
      <c r="BI3626" s="23"/>
      <c r="BJ3626" s="23"/>
      <c r="BK3626" s="23"/>
      <c r="BL3626" s="23"/>
      <c r="BM3626" s="23"/>
      <c r="BN3626" s="23"/>
      <c r="BO3626" s="23"/>
      <c r="BP3626" s="23"/>
      <c r="BQ3626" s="23"/>
      <c r="BR3626" s="23"/>
      <c r="BS3626" s="23"/>
      <c r="BT3626" s="23"/>
      <c r="BU3626" s="23"/>
      <c r="BV3626" s="23"/>
      <c r="BW3626" s="23"/>
    </row>
    <row r="3627" ht="13.5">
      <c r="AQ3627" s="23"/>
    </row>
    <row r="3628" ht="13.5">
      <c r="AQ3628" s="23"/>
    </row>
    <row r="3629" ht="13.5">
      <c r="AQ3629" s="23"/>
    </row>
    <row r="3630" ht="13.5">
      <c r="AQ3630" s="23"/>
    </row>
    <row r="3631" ht="13.5">
      <c r="AQ3631" s="23"/>
    </row>
    <row r="3632" ht="13.5">
      <c r="AQ3632" s="23"/>
    </row>
    <row r="3633" ht="13.5">
      <c r="AQ3633" s="23"/>
    </row>
    <row r="3634" ht="13.5">
      <c r="AQ3634" s="23"/>
    </row>
    <row r="3635" ht="13.5">
      <c r="AQ3635" s="23"/>
    </row>
    <row r="3636" ht="13.5">
      <c r="AQ3636" s="23"/>
    </row>
    <row r="3637" spans="43:75" ht="13.5">
      <c r="AQ3637" s="23"/>
      <c r="AR3637" s="23"/>
      <c r="AS3637" s="23"/>
      <c r="AT3637" s="23"/>
      <c r="AU3637" s="23"/>
      <c r="AV3637" s="23"/>
      <c r="AW3637" s="23"/>
      <c r="AX3637" s="23"/>
      <c r="AY3637" s="23"/>
      <c r="AZ3637" s="23"/>
      <c r="BA3637" s="23"/>
      <c r="BB3637" s="23"/>
      <c r="BC3637" s="23"/>
      <c r="BD3637" s="23"/>
      <c r="BE3637" s="23"/>
      <c r="BF3637" s="23"/>
      <c r="BG3637" s="23"/>
      <c r="BH3637" s="23"/>
      <c r="BI3637" s="23"/>
      <c r="BJ3637" s="23"/>
      <c r="BK3637" s="23"/>
      <c r="BL3637" s="23"/>
      <c r="BM3637" s="23"/>
      <c r="BN3637" s="23"/>
      <c r="BO3637" s="23"/>
      <c r="BP3637" s="23"/>
      <c r="BQ3637" s="23"/>
      <c r="BR3637" s="23"/>
      <c r="BS3637" s="23"/>
      <c r="BT3637" s="23"/>
      <c r="BU3637" s="23"/>
      <c r="BV3637" s="23"/>
      <c r="BW3637" s="23"/>
    </row>
    <row r="3638" spans="43:75" ht="13.5">
      <c r="AQ3638" s="23"/>
      <c r="AR3638" s="23"/>
      <c r="AS3638" s="23"/>
      <c r="AT3638" s="23"/>
      <c r="AU3638" s="23"/>
      <c r="AV3638" s="23"/>
      <c r="AW3638" s="23"/>
      <c r="AX3638" s="23"/>
      <c r="AY3638" s="23"/>
      <c r="AZ3638" s="23"/>
      <c r="BA3638" s="23"/>
      <c r="BB3638" s="23"/>
      <c r="BC3638" s="23"/>
      <c r="BD3638" s="23"/>
      <c r="BE3638" s="23"/>
      <c r="BF3638" s="23"/>
      <c r="BG3638" s="23"/>
      <c r="BH3638" s="23"/>
      <c r="BI3638" s="23"/>
      <c r="BJ3638" s="23"/>
      <c r="BK3638" s="23"/>
      <c r="BL3638" s="23"/>
      <c r="BM3638" s="23"/>
      <c r="BN3638" s="23"/>
      <c r="BO3638" s="23"/>
      <c r="BP3638" s="23"/>
      <c r="BQ3638" s="23"/>
      <c r="BR3638" s="23"/>
      <c r="BS3638" s="23"/>
      <c r="BT3638" s="23"/>
      <c r="BU3638" s="23"/>
      <c r="BV3638" s="23"/>
      <c r="BW3638" s="23"/>
    </row>
    <row r="3639" spans="43:75" ht="13.5">
      <c r="AQ3639" s="23"/>
      <c r="AR3639" s="23"/>
      <c r="AS3639" s="23"/>
      <c r="AT3639" s="23"/>
      <c r="AU3639" s="23"/>
      <c r="AV3639" s="23"/>
      <c r="AW3639" s="23"/>
      <c r="AX3639" s="23"/>
      <c r="AY3639" s="23"/>
      <c r="AZ3639" s="23"/>
      <c r="BA3639" s="23"/>
      <c r="BB3639" s="23"/>
      <c r="BC3639" s="23"/>
      <c r="BD3639" s="23"/>
      <c r="BE3639" s="23"/>
      <c r="BF3639" s="23"/>
      <c r="BG3639" s="23"/>
      <c r="BH3639" s="23"/>
      <c r="BI3639" s="23"/>
      <c r="BJ3639" s="23"/>
      <c r="BK3639" s="23"/>
      <c r="BL3639" s="23"/>
      <c r="BM3639" s="23"/>
      <c r="BN3639" s="23"/>
      <c r="BO3639" s="23"/>
      <c r="BP3639" s="23"/>
      <c r="BQ3639" s="23"/>
      <c r="BR3639" s="23"/>
      <c r="BS3639" s="23"/>
      <c r="BT3639" s="23"/>
      <c r="BU3639" s="23"/>
      <c r="BV3639" s="23"/>
      <c r="BW3639" s="23"/>
    </row>
    <row r="3640" spans="43:55" ht="13.5">
      <c r="AQ3640" s="23"/>
      <c r="AR3640" s="23"/>
      <c r="AS3640" s="23"/>
      <c r="AT3640" s="23"/>
      <c r="AU3640" s="23"/>
      <c r="AV3640" s="23"/>
      <c r="AW3640" s="23"/>
      <c r="AX3640" s="23"/>
      <c r="AY3640" s="23"/>
      <c r="AZ3640" s="23"/>
      <c r="BA3640" s="23"/>
      <c r="BB3640" s="23"/>
      <c r="BC3640" s="23"/>
    </row>
    <row r="3641" spans="43:75" ht="13.5">
      <c r="AQ3641" s="23"/>
      <c r="AR3641" s="23"/>
      <c r="AS3641" s="23"/>
      <c r="AT3641" s="23"/>
      <c r="AU3641" s="23"/>
      <c r="AV3641" s="23"/>
      <c r="AW3641" s="23"/>
      <c r="AX3641" s="23"/>
      <c r="AY3641" s="23"/>
      <c r="AZ3641" s="23"/>
      <c r="BA3641" s="23"/>
      <c r="BB3641" s="23"/>
      <c r="BC3641" s="23"/>
      <c r="BD3641" s="23"/>
      <c r="BE3641" s="23"/>
      <c r="BF3641" s="23"/>
      <c r="BG3641" s="23"/>
      <c r="BH3641" s="23"/>
      <c r="BI3641" s="23"/>
      <c r="BJ3641" s="23"/>
      <c r="BK3641" s="23"/>
      <c r="BL3641" s="23"/>
      <c r="BM3641" s="23"/>
      <c r="BN3641" s="23"/>
      <c r="BO3641" s="23"/>
      <c r="BP3641" s="23"/>
      <c r="BQ3641" s="23"/>
      <c r="BR3641" s="23"/>
      <c r="BS3641" s="23"/>
      <c r="BT3641" s="23"/>
      <c r="BU3641" s="23"/>
      <c r="BV3641" s="23"/>
      <c r="BW3641" s="23"/>
    </row>
    <row r="3642" spans="43:75" ht="13.5">
      <c r="AQ3642" s="23"/>
      <c r="AR3642" s="23"/>
      <c r="AS3642" s="23"/>
      <c r="AT3642" s="23"/>
      <c r="AU3642" s="23"/>
      <c r="AV3642" s="23"/>
      <c r="AW3642" s="23"/>
      <c r="AX3642" s="23"/>
      <c r="AY3642" s="23"/>
      <c r="AZ3642" s="23"/>
      <c r="BA3642" s="23"/>
      <c r="BB3642" s="23"/>
      <c r="BC3642" s="23"/>
      <c r="BD3642" s="23"/>
      <c r="BE3642" s="23"/>
      <c r="BF3642" s="23"/>
      <c r="BG3642" s="23"/>
      <c r="BH3642" s="23"/>
      <c r="BI3642" s="23"/>
      <c r="BJ3642" s="23"/>
      <c r="BK3642" s="23"/>
      <c r="BL3642" s="23"/>
      <c r="BM3642" s="23"/>
      <c r="BN3642" s="23"/>
      <c r="BO3642" s="23"/>
      <c r="BP3642" s="23"/>
      <c r="BQ3642" s="23"/>
      <c r="BR3642" s="23"/>
      <c r="BS3642" s="23"/>
      <c r="BT3642" s="23"/>
      <c r="BU3642" s="23"/>
      <c r="BV3642" s="23"/>
      <c r="BW3642" s="23"/>
    </row>
    <row r="3643" spans="43:75" ht="13.5">
      <c r="AQ3643" s="23"/>
      <c r="AR3643" s="23"/>
      <c r="AS3643" s="23"/>
      <c r="AT3643" s="23"/>
      <c r="AU3643" s="23"/>
      <c r="AV3643" s="23"/>
      <c r="AW3643" s="23"/>
      <c r="AX3643" s="23"/>
      <c r="AY3643" s="23"/>
      <c r="AZ3643" s="23"/>
      <c r="BA3643" s="23"/>
      <c r="BB3643" s="23"/>
      <c r="BC3643" s="23"/>
      <c r="BD3643" s="23"/>
      <c r="BE3643" s="23"/>
      <c r="BF3643" s="23"/>
      <c r="BG3643" s="23"/>
      <c r="BH3643" s="23"/>
      <c r="BI3643" s="23"/>
      <c r="BJ3643" s="23"/>
      <c r="BK3643" s="23"/>
      <c r="BL3643" s="23"/>
      <c r="BM3643" s="23"/>
      <c r="BN3643" s="23"/>
      <c r="BO3643" s="23"/>
      <c r="BP3643" s="23"/>
      <c r="BQ3643" s="23"/>
      <c r="BR3643" s="23"/>
      <c r="BS3643" s="23"/>
      <c r="BT3643" s="23"/>
      <c r="BU3643" s="23"/>
      <c r="BV3643" s="23"/>
      <c r="BW3643" s="23"/>
    </row>
    <row r="3644" spans="43:75" ht="13.5">
      <c r="AQ3644" s="23"/>
      <c r="AR3644" s="23"/>
      <c r="AS3644" s="23"/>
      <c r="AT3644" s="23"/>
      <c r="AU3644" s="23"/>
      <c r="AV3644" s="23"/>
      <c r="AW3644" s="23"/>
      <c r="AX3644" s="23"/>
      <c r="AY3644" s="23"/>
      <c r="AZ3644" s="23"/>
      <c r="BA3644" s="23"/>
      <c r="BB3644" s="23"/>
      <c r="BC3644" s="23"/>
      <c r="BD3644" s="23"/>
      <c r="BE3644" s="23"/>
      <c r="BF3644" s="23"/>
      <c r="BG3644" s="23"/>
      <c r="BH3644" s="23"/>
      <c r="BI3644" s="23"/>
      <c r="BJ3644" s="23"/>
      <c r="BK3644" s="23"/>
      <c r="BL3644" s="23"/>
      <c r="BM3644" s="23"/>
      <c r="BN3644" s="23"/>
      <c r="BO3644" s="23"/>
      <c r="BP3644" s="23"/>
      <c r="BQ3644" s="23"/>
      <c r="BR3644" s="23"/>
      <c r="BS3644" s="23"/>
      <c r="BT3644" s="23"/>
      <c r="BU3644" s="23"/>
      <c r="BV3644" s="23"/>
      <c r="BW3644" s="23"/>
    </row>
    <row r="3645" spans="43:75" ht="13.5">
      <c r="AQ3645" s="23"/>
      <c r="AR3645" s="23"/>
      <c r="AS3645" s="23"/>
      <c r="AT3645" s="23"/>
      <c r="AU3645" s="23"/>
      <c r="AV3645" s="23"/>
      <c r="AW3645" s="23"/>
      <c r="AX3645" s="23"/>
      <c r="AY3645" s="23"/>
      <c r="AZ3645" s="23"/>
      <c r="BA3645" s="23"/>
      <c r="BB3645" s="23"/>
      <c r="BC3645" s="23"/>
      <c r="BD3645" s="23"/>
      <c r="BE3645" s="23"/>
      <c r="BF3645" s="23"/>
      <c r="BG3645" s="23"/>
      <c r="BH3645" s="23"/>
      <c r="BI3645" s="23"/>
      <c r="BJ3645" s="23"/>
      <c r="BK3645" s="23"/>
      <c r="BL3645" s="23"/>
      <c r="BM3645" s="23"/>
      <c r="BN3645" s="23"/>
      <c r="BO3645" s="23"/>
      <c r="BP3645" s="23"/>
      <c r="BQ3645" s="23"/>
      <c r="BR3645" s="23"/>
      <c r="BS3645" s="23"/>
      <c r="BT3645" s="23"/>
      <c r="BU3645" s="23"/>
      <c r="BV3645" s="23"/>
      <c r="BW3645" s="23"/>
    </row>
    <row r="3646" spans="43:75" ht="13.5">
      <c r="AQ3646" s="23"/>
      <c r="AR3646" s="23"/>
      <c r="AS3646" s="23"/>
      <c r="AT3646" s="23"/>
      <c r="AU3646" s="23"/>
      <c r="AV3646" s="23"/>
      <c r="AW3646" s="23"/>
      <c r="AX3646" s="23"/>
      <c r="AY3646" s="23"/>
      <c r="AZ3646" s="23"/>
      <c r="BA3646" s="23"/>
      <c r="BB3646" s="23"/>
      <c r="BC3646" s="23"/>
      <c r="BD3646" s="23"/>
      <c r="BE3646" s="23"/>
      <c r="BF3646" s="23"/>
      <c r="BG3646" s="23"/>
      <c r="BH3646" s="23"/>
      <c r="BI3646" s="23"/>
      <c r="BJ3646" s="23"/>
      <c r="BK3646" s="23"/>
      <c r="BL3646" s="23"/>
      <c r="BM3646" s="23"/>
      <c r="BN3646" s="23"/>
      <c r="BO3646" s="23"/>
      <c r="BP3646" s="23"/>
      <c r="BQ3646" s="23"/>
      <c r="BR3646" s="23"/>
      <c r="BS3646" s="23"/>
      <c r="BT3646" s="23"/>
      <c r="BU3646" s="23"/>
      <c r="BV3646" s="23"/>
      <c r="BW3646" s="23"/>
    </row>
    <row r="3647" spans="43:75" ht="13.5">
      <c r="AQ3647" s="23"/>
      <c r="AR3647" s="23"/>
      <c r="AS3647" s="23"/>
      <c r="AT3647" s="23"/>
      <c r="AU3647" s="23"/>
      <c r="AV3647" s="23"/>
      <c r="AW3647" s="23"/>
      <c r="AX3647" s="23"/>
      <c r="AY3647" s="23"/>
      <c r="AZ3647" s="23"/>
      <c r="BA3647" s="23"/>
      <c r="BB3647" s="23"/>
      <c r="BC3647" s="23"/>
      <c r="BD3647" s="23"/>
      <c r="BE3647" s="23"/>
      <c r="BF3647" s="23"/>
      <c r="BG3647" s="23"/>
      <c r="BH3647" s="23"/>
      <c r="BI3647" s="23"/>
      <c r="BJ3647" s="23"/>
      <c r="BK3647" s="23"/>
      <c r="BL3647" s="23"/>
      <c r="BM3647" s="23"/>
      <c r="BN3647" s="23"/>
      <c r="BO3647" s="23"/>
      <c r="BP3647" s="23"/>
      <c r="BQ3647" s="23"/>
      <c r="BR3647" s="23"/>
      <c r="BS3647" s="23"/>
      <c r="BT3647" s="23"/>
      <c r="BU3647" s="23"/>
      <c r="BV3647" s="23"/>
      <c r="BW3647" s="23"/>
    </row>
    <row r="3648" spans="43:75" ht="13.5">
      <c r="AQ3648" s="23"/>
      <c r="AU3648" s="23"/>
      <c r="AV3648" s="23"/>
      <c r="AW3648" s="23"/>
      <c r="AX3648" s="23"/>
      <c r="AY3648" s="23"/>
      <c r="AZ3648" s="23"/>
      <c r="BA3648" s="23"/>
      <c r="BB3648" s="23"/>
      <c r="BC3648" s="23"/>
      <c r="BD3648" s="23"/>
      <c r="BE3648" s="23"/>
      <c r="BF3648" s="23"/>
      <c r="BG3648" s="23"/>
      <c r="BH3648" s="23"/>
      <c r="BI3648" s="23"/>
      <c r="BJ3648" s="23"/>
      <c r="BK3648" s="23"/>
      <c r="BL3648" s="23"/>
      <c r="BM3648" s="23"/>
      <c r="BN3648" s="23"/>
      <c r="BO3648" s="23"/>
      <c r="BP3648" s="23"/>
      <c r="BQ3648" s="23"/>
      <c r="BR3648" s="23"/>
      <c r="BS3648" s="23"/>
      <c r="BT3648" s="23"/>
      <c r="BU3648" s="23"/>
      <c r="BV3648" s="23"/>
      <c r="BW3648" s="23"/>
    </row>
    <row r="3649" spans="43:75" ht="13.5">
      <c r="AQ3649" s="23"/>
      <c r="AR3649" s="23"/>
      <c r="AS3649" s="23"/>
      <c r="AT3649" s="23"/>
      <c r="AU3649" s="23"/>
      <c r="AV3649" s="23"/>
      <c r="AW3649" s="23"/>
      <c r="AX3649" s="23"/>
      <c r="AY3649" s="23"/>
      <c r="AZ3649" s="23"/>
      <c r="BA3649" s="23"/>
      <c r="BB3649" s="23"/>
      <c r="BC3649" s="23"/>
      <c r="BD3649" s="23"/>
      <c r="BE3649" s="23"/>
      <c r="BF3649" s="23"/>
      <c r="BG3649" s="23"/>
      <c r="BH3649" s="23"/>
      <c r="BI3649" s="23"/>
      <c r="BJ3649" s="23"/>
      <c r="BK3649" s="23"/>
      <c r="BL3649" s="23"/>
      <c r="BM3649" s="23"/>
      <c r="BN3649" s="23"/>
      <c r="BO3649" s="23"/>
      <c r="BP3649" s="23"/>
      <c r="BQ3649" s="23"/>
      <c r="BR3649" s="23"/>
      <c r="BS3649" s="23"/>
      <c r="BT3649" s="23"/>
      <c r="BU3649" s="23"/>
      <c r="BV3649" s="23"/>
      <c r="BW3649" s="23"/>
    </row>
    <row r="3650" spans="43:75" ht="13.5">
      <c r="AQ3650" s="23"/>
      <c r="AR3650" s="23"/>
      <c r="AS3650" s="23"/>
      <c r="AT3650" s="23"/>
      <c r="AU3650" s="23"/>
      <c r="AV3650" s="23"/>
      <c r="AW3650" s="23"/>
      <c r="AX3650" s="23"/>
      <c r="AY3650" s="23"/>
      <c r="AZ3650" s="23"/>
      <c r="BA3650" s="23"/>
      <c r="BB3650" s="23"/>
      <c r="BC3650" s="23"/>
      <c r="BD3650" s="23"/>
      <c r="BE3650" s="23"/>
      <c r="BF3650" s="23"/>
      <c r="BG3650" s="23"/>
      <c r="BH3650" s="23"/>
      <c r="BI3650" s="23"/>
      <c r="BJ3650" s="23"/>
      <c r="BK3650" s="23"/>
      <c r="BL3650" s="23"/>
      <c r="BM3650" s="23"/>
      <c r="BN3650" s="23"/>
      <c r="BO3650" s="23"/>
      <c r="BP3650" s="23"/>
      <c r="BQ3650" s="23"/>
      <c r="BR3650" s="23"/>
      <c r="BS3650" s="23"/>
      <c r="BT3650" s="23"/>
      <c r="BU3650" s="23"/>
      <c r="BV3650" s="23"/>
      <c r="BW3650" s="23"/>
    </row>
    <row r="3651" ht="13.5">
      <c r="AQ3651" s="23"/>
    </row>
    <row r="3652" spans="43:75" ht="13.5">
      <c r="AQ3652" s="23"/>
      <c r="AR3652" s="23"/>
      <c r="AS3652" s="23"/>
      <c r="AT3652" s="23"/>
      <c r="AU3652" s="23"/>
      <c r="AV3652" s="23"/>
      <c r="AW3652" s="23"/>
      <c r="AX3652" s="23"/>
      <c r="AY3652" s="23"/>
      <c r="AZ3652" s="23"/>
      <c r="BA3652" s="23"/>
      <c r="BB3652" s="23"/>
      <c r="BC3652" s="23"/>
      <c r="BD3652" s="23"/>
      <c r="BE3652" s="23"/>
      <c r="BF3652" s="23"/>
      <c r="BG3652" s="23"/>
      <c r="BH3652" s="23"/>
      <c r="BI3652" s="23"/>
      <c r="BJ3652" s="23"/>
      <c r="BK3652" s="23"/>
      <c r="BL3652" s="23"/>
      <c r="BM3652" s="23"/>
      <c r="BN3652" s="23"/>
      <c r="BO3652" s="23"/>
      <c r="BP3652" s="23"/>
      <c r="BQ3652" s="23"/>
      <c r="BR3652" s="23"/>
      <c r="BS3652" s="23"/>
      <c r="BT3652" s="23"/>
      <c r="BU3652" s="23"/>
      <c r="BV3652" s="23"/>
      <c r="BW3652" s="23"/>
    </row>
    <row r="3653" spans="43:55" ht="13.5">
      <c r="AQ3653" s="23"/>
      <c r="AR3653" s="23"/>
      <c r="AS3653" s="23"/>
      <c r="AT3653" s="23"/>
      <c r="AU3653" s="23"/>
      <c r="AV3653" s="23"/>
      <c r="AW3653" s="23"/>
      <c r="AX3653" s="23"/>
      <c r="AY3653" s="23"/>
      <c r="AZ3653" s="23"/>
      <c r="BA3653" s="23"/>
      <c r="BB3653" s="23"/>
      <c r="BC3653" s="23"/>
    </row>
    <row r="3654" spans="43:75" ht="13.5">
      <c r="AQ3654" s="23"/>
      <c r="AR3654" s="23"/>
      <c r="AS3654" s="23"/>
      <c r="AT3654" s="23"/>
      <c r="AU3654" s="23"/>
      <c r="AV3654" s="23"/>
      <c r="AW3654" s="23"/>
      <c r="AX3654" s="23"/>
      <c r="AY3654" s="23"/>
      <c r="AZ3654" s="23"/>
      <c r="BA3654" s="23"/>
      <c r="BB3654" s="23"/>
      <c r="BC3654" s="23"/>
      <c r="BD3654" s="23"/>
      <c r="BE3654" s="23"/>
      <c r="BF3654" s="23"/>
      <c r="BG3654" s="23"/>
      <c r="BH3654" s="23"/>
      <c r="BI3654" s="23"/>
      <c r="BJ3654" s="23"/>
      <c r="BK3654" s="23"/>
      <c r="BL3654" s="23"/>
      <c r="BM3654" s="23"/>
      <c r="BN3654" s="23"/>
      <c r="BO3654" s="23"/>
      <c r="BP3654" s="23"/>
      <c r="BQ3654" s="23"/>
      <c r="BR3654" s="23"/>
      <c r="BS3654" s="23"/>
      <c r="BT3654" s="23"/>
      <c r="BU3654" s="23"/>
      <c r="BV3654" s="23"/>
      <c r="BW3654" s="23"/>
    </row>
    <row r="3655" spans="43:75" ht="13.5">
      <c r="AQ3655" s="23"/>
      <c r="AR3655" s="23"/>
      <c r="AS3655" s="23"/>
      <c r="AT3655" s="23"/>
      <c r="AU3655" s="23"/>
      <c r="AV3655" s="23"/>
      <c r="AW3655" s="23"/>
      <c r="AX3655" s="23"/>
      <c r="AY3655" s="23"/>
      <c r="AZ3655" s="23"/>
      <c r="BA3655" s="23"/>
      <c r="BB3655" s="23"/>
      <c r="BC3655" s="23"/>
      <c r="BD3655" s="23"/>
      <c r="BE3655" s="23"/>
      <c r="BF3655" s="23"/>
      <c r="BG3655" s="23"/>
      <c r="BH3655" s="23"/>
      <c r="BI3655" s="23"/>
      <c r="BJ3655" s="23"/>
      <c r="BK3655" s="23"/>
      <c r="BL3655" s="23"/>
      <c r="BM3655" s="23"/>
      <c r="BN3655" s="23"/>
      <c r="BO3655" s="23"/>
      <c r="BP3655" s="23"/>
      <c r="BQ3655" s="23"/>
      <c r="BR3655" s="23"/>
      <c r="BS3655" s="23"/>
      <c r="BT3655" s="23"/>
      <c r="BU3655" s="23"/>
      <c r="BV3655" s="23"/>
      <c r="BW3655" s="23"/>
    </row>
    <row r="3656" spans="43:75" ht="13.5">
      <c r="AQ3656" s="23"/>
      <c r="AR3656" s="23"/>
      <c r="AS3656" s="23"/>
      <c r="AT3656" s="23"/>
      <c r="AU3656" s="23"/>
      <c r="AV3656" s="23"/>
      <c r="AW3656" s="23"/>
      <c r="AX3656" s="23"/>
      <c r="AY3656" s="23"/>
      <c r="AZ3656" s="23"/>
      <c r="BA3656" s="23"/>
      <c r="BB3656" s="23"/>
      <c r="BC3656" s="23"/>
      <c r="BD3656" s="23"/>
      <c r="BE3656" s="23"/>
      <c r="BF3656" s="23"/>
      <c r="BG3656" s="23"/>
      <c r="BH3656" s="23"/>
      <c r="BI3656" s="23"/>
      <c r="BJ3656" s="23"/>
      <c r="BK3656" s="23"/>
      <c r="BL3656" s="23"/>
      <c r="BM3656" s="23"/>
      <c r="BN3656" s="23"/>
      <c r="BO3656" s="23"/>
      <c r="BP3656" s="23"/>
      <c r="BQ3656" s="23"/>
      <c r="BR3656" s="23"/>
      <c r="BS3656" s="23"/>
      <c r="BT3656" s="23"/>
      <c r="BU3656" s="23"/>
      <c r="BV3656" s="23"/>
      <c r="BW3656" s="23"/>
    </row>
    <row r="3657" spans="43:75" ht="13.5">
      <c r="AQ3657" s="23"/>
      <c r="AR3657" s="23"/>
      <c r="AS3657" s="23"/>
      <c r="AT3657" s="23"/>
      <c r="AU3657" s="23"/>
      <c r="AV3657" s="23"/>
      <c r="AW3657" s="23"/>
      <c r="AX3657" s="23"/>
      <c r="AY3657" s="23"/>
      <c r="AZ3657" s="23"/>
      <c r="BA3657" s="23"/>
      <c r="BB3657" s="23"/>
      <c r="BC3657" s="23"/>
      <c r="BD3657" s="23"/>
      <c r="BE3657" s="23"/>
      <c r="BF3657" s="23"/>
      <c r="BG3657" s="23"/>
      <c r="BH3657" s="23"/>
      <c r="BI3657" s="23"/>
      <c r="BJ3657" s="23"/>
      <c r="BK3657" s="23"/>
      <c r="BL3657" s="23"/>
      <c r="BM3657" s="23"/>
      <c r="BN3657" s="23"/>
      <c r="BO3657" s="23"/>
      <c r="BP3657" s="23"/>
      <c r="BQ3657" s="23"/>
      <c r="BR3657" s="23"/>
      <c r="BS3657" s="23"/>
      <c r="BT3657" s="23"/>
      <c r="BU3657" s="23"/>
      <c r="BV3657" s="23"/>
      <c r="BW3657" s="23"/>
    </row>
    <row r="3658" spans="47:75" ht="13.5">
      <c r="AU3658" s="23"/>
      <c r="AV3658" s="23"/>
      <c r="AW3658" s="23"/>
      <c r="AX3658" s="23"/>
      <c r="AY3658" s="23"/>
      <c r="AZ3658" s="23"/>
      <c r="BA3658" s="23"/>
      <c r="BB3658" s="23"/>
      <c r="BC3658" s="23"/>
      <c r="BD3658" s="23"/>
      <c r="BE3658" s="23"/>
      <c r="BF3658" s="23"/>
      <c r="BG3658" s="23"/>
      <c r="BH3658" s="23"/>
      <c r="BI3658" s="23"/>
      <c r="BJ3658" s="23"/>
      <c r="BK3658" s="23"/>
      <c r="BL3658" s="23"/>
      <c r="BM3658" s="23"/>
      <c r="BN3658" s="23"/>
      <c r="BO3658" s="23"/>
      <c r="BP3658" s="23"/>
      <c r="BQ3658" s="23"/>
      <c r="BR3658" s="23"/>
      <c r="BS3658" s="23"/>
      <c r="BT3658" s="23"/>
      <c r="BU3658" s="23"/>
      <c r="BV3658" s="23"/>
      <c r="BW3658" s="23"/>
    </row>
    <row r="3659" spans="43:75" ht="13.5">
      <c r="AQ3659" s="23"/>
      <c r="AR3659" s="23"/>
      <c r="AS3659" s="23"/>
      <c r="AT3659" s="23"/>
      <c r="AU3659" s="23"/>
      <c r="AV3659" s="23"/>
      <c r="AW3659" s="23"/>
      <c r="AX3659" s="23"/>
      <c r="AY3659" s="23"/>
      <c r="AZ3659" s="23"/>
      <c r="BA3659" s="23"/>
      <c r="BB3659" s="23"/>
      <c r="BC3659" s="23"/>
      <c r="BD3659" s="23"/>
      <c r="BE3659" s="23"/>
      <c r="BF3659" s="23"/>
      <c r="BG3659" s="23"/>
      <c r="BH3659" s="23"/>
      <c r="BI3659" s="23"/>
      <c r="BJ3659" s="23"/>
      <c r="BK3659" s="23"/>
      <c r="BL3659" s="23"/>
      <c r="BM3659" s="23"/>
      <c r="BN3659" s="23"/>
      <c r="BO3659" s="23"/>
      <c r="BP3659" s="23"/>
      <c r="BQ3659" s="23"/>
      <c r="BR3659" s="23"/>
      <c r="BS3659" s="23"/>
      <c r="BT3659" s="23"/>
      <c r="BU3659" s="23"/>
      <c r="BV3659" s="23"/>
      <c r="BW3659" s="23"/>
    </row>
    <row r="3660" spans="43:75" ht="13.5">
      <c r="AQ3660" s="23"/>
      <c r="AR3660" s="23"/>
      <c r="AS3660" s="23"/>
      <c r="AT3660" s="23"/>
      <c r="AU3660" s="23"/>
      <c r="AV3660" s="23"/>
      <c r="AW3660" s="23"/>
      <c r="AX3660" s="23"/>
      <c r="AY3660" s="23"/>
      <c r="AZ3660" s="23"/>
      <c r="BA3660" s="23"/>
      <c r="BB3660" s="23"/>
      <c r="BC3660" s="23"/>
      <c r="BD3660" s="23"/>
      <c r="BE3660" s="23"/>
      <c r="BF3660" s="23"/>
      <c r="BG3660" s="23"/>
      <c r="BH3660" s="23"/>
      <c r="BI3660" s="23"/>
      <c r="BJ3660" s="23"/>
      <c r="BK3660" s="23"/>
      <c r="BL3660" s="23"/>
      <c r="BM3660" s="23"/>
      <c r="BN3660" s="23"/>
      <c r="BO3660" s="23"/>
      <c r="BP3660" s="23"/>
      <c r="BQ3660" s="23"/>
      <c r="BR3660" s="23"/>
      <c r="BS3660" s="23"/>
      <c r="BT3660" s="23"/>
      <c r="BU3660" s="23"/>
      <c r="BV3660" s="23"/>
      <c r="BW3660" s="23"/>
    </row>
    <row r="3661" spans="43:75" ht="13.5">
      <c r="AQ3661" s="23"/>
      <c r="AR3661" s="23"/>
      <c r="AS3661" s="23"/>
      <c r="AT3661" s="23"/>
      <c r="AU3661" s="23"/>
      <c r="AV3661" s="23"/>
      <c r="AW3661" s="23"/>
      <c r="AX3661" s="23"/>
      <c r="AY3661" s="23"/>
      <c r="AZ3661" s="23"/>
      <c r="BA3661" s="23"/>
      <c r="BB3661" s="23"/>
      <c r="BC3661" s="23"/>
      <c r="BD3661" s="23"/>
      <c r="BE3661" s="23"/>
      <c r="BF3661" s="23"/>
      <c r="BG3661" s="23"/>
      <c r="BH3661" s="23"/>
      <c r="BI3661" s="23"/>
      <c r="BJ3661" s="23"/>
      <c r="BK3661" s="23"/>
      <c r="BL3661" s="23"/>
      <c r="BM3661" s="23"/>
      <c r="BN3661" s="23"/>
      <c r="BO3661" s="23"/>
      <c r="BP3661" s="23"/>
      <c r="BQ3661" s="23"/>
      <c r="BR3661" s="23"/>
      <c r="BS3661" s="23"/>
      <c r="BT3661" s="23"/>
      <c r="BU3661" s="23"/>
      <c r="BV3661" s="23"/>
      <c r="BW3661" s="23"/>
    </row>
    <row r="3662" spans="43:75" ht="13.5">
      <c r="AQ3662" s="23"/>
      <c r="AR3662" s="23"/>
      <c r="AS3662" s="23"/>
      <c r="AT3662" s="23"/>
      <c r="AU3662" s="23"/>
      <c r="AV3662" s="23"/>
      <c r="AW3662" s="23"/>
      <c r="AX3662" s="23"/>
      <c r="AY3662" s="23"/>
      <c r="AZ3662" s="23"/>
      <c r="BA3662" s="23"/>
      <c r="BB3662" s="23"/>
      <c r="BC3662" s="23"/>
      <c r="BD3662" s="23"/>
      <c r="BE3662" s="23"/>
      <c r="BF3662" s="23"/>
      <c r="BG3662" s="23"/>
      <c r="BH3662" s="23"/>
      <c r="BI3662" s="23"/>
      <c r="BJ3662" s="23"/>
      <c r="BK3662" s="23"/>
      <c r="BL3662" s="23"/>
      <c r="BM3662" s="23"/>
      <c r="BN3662" s="23"/>
      <c r="BO3662" s="23"/>
      <c r="BP3662" s="23"/>
      <c r="BQ3662" s="23"/>
      <c r="BR3662" s="23"/>
      <c r="BS3662" s="23"/>
      <c r="BT3662" s="23"/>
      <c r="BU3662" s="23"/>
      <c r="BV3662" s="23"/>
      <c r="BW3662" s="23"/>
    </row>
    <row r="3663" spans="43:75" ht="13.5">
      <c r="AQ3663" s="23"/>
      <c r="AR3663" s="23"/>
      <c r="AS3663" s="23"/>
      <c r="AT3663" s="23"/>
      <c r="AU3663" s="23"/>
      <c r="AV3663" s="23"/>
      <c r="AW3663" s="23"/>
      <c r="AX3663" s="23"/>
      <c r="AY3663" s="23"/>
      <c r="AZ3663" s="23"/>
      <c r="BA3663" s="23"/>
      <c r="BB3663" s="23"/>
      <c r="BC3663" s="23"/>
      <c r="BD3663" s="23"/>
      <c r="BE3663" s="23"/>
      <c r="BF3663" s="23"/>
      <c r="BG3663" s="23"/>
      <c r="BH3663" s="23"/>
      <c r="BI3663" s="23"/>
      <c r="BJ3663" s="23"/>
      <c r="BK3663" s="23"/>
      <c r="BL3663" s="23"/>
      <c r="BM3663" s="23"/>
      <c r="BN3663" s="23"/>
      <c r="BO3663" s="23"/>
      <c r="BP3663" s="23"/>
      <c r="BQ3663" s="23"/>
      <c r="BR3663" s="23"/>
      <c r="BS3663" s="23"/>
      <c r="BT3663" s="23"/>
      <c r="BU3663" s="23"/>
      <c r="BV3663" s="23"/>
      <c r="BW3663" s="23"/>
    </row>
    <row r="3664" spans="43:75" ht="13.5">
      <c r="AQ3664" s="23"/>
      <c r="AR3664" s="23"/>
      <c r="AS3664" s="23"/>
      <c r="AT3664" s="23"/>
      <c r="AU3664" s="23"/>
      <c r="AV3664" s="23"/>
      <c r="AW3664" s="23"/>
      <c r="AX3664" s="23"/>
      <c r="AY3664" s="23"/>
      <c r="AZ3664" s="23"/>
      <c r="BA3664" s="23"/>
      <c r="BB3664" s="23"/>
      <c r="BC3664" s="23"/>
      <c r="BD3664" s="23"/>
      <c r="BE3664" s="23"/>
      <c r="BF3664" s="23"/>
      <c r="BG3664" s="23"/>
      <c r="BH3664" s="23"/>
      <c r="BI3664" s="23"/>
      <c r="BJ3664" s="23"/>
      <c r="BK3664" s="23"/>
      <c r="BL3664" s="23"/>
      <c r="BM3664" s="23"/>
      <c r="BN3664" s="23"/>
      <c r="BO3664" s="23"/>
      <c r="BP3664" s="23"/>
      <c r="BQ3664" s="23"/>
      <c r="BR3664" s="23"/>
      <c r="BS3664" s="23"/>
      <c r="BT3664" s="23"/>
      <c r="BU3664" s="23"/>
      <c r="BV3664" s="23"/>
      <c r="BW3664" s="23"/>
    </row>
    <row r="3665" spans="43:75" ht="13.5">
      <c r="AQ3665" s="23"/>
      <c r="AR3665" s="23"/>
      <c r="AS3665" s="23"/>
      <c r="AT3665" s="23"/>
      <c r="AU3665" s="23"/>
      <c r="AV3665" s="23"/>
      <c r="AW3665" s="23"/>
      <c r="AX3665" s="23"/>
      <c r="AY3665" s="23"/>
      <c r="AZ3665" s="23"/>
      <c r="BA3665" s="23"/>
      <c r="BB3665" s="23"/>
      <c r="BC3665" s="23"/>
      <c r="BD3665" s="23"/>
      <c r="BE3665" s="23"/>
      <c r="BF3665" s="23"/>
      <c r="BG3665" s="23"/>
      <c r="BH3665" s="23"/>
      <c r="BI3665" s="23"/>
      <c r="BJ3665" s="23"/>
      <c r="BK3665" s="23"/>
      <c r="BL3665" s="23"/>
      <c r="BM3665" s="23"/>
      <c r="BN3665" s="23"/>
      <c r="BO3665" s="23"/>
      <c r="BP3665" s="23"/>
      <c r="BQ3665" s="23"/>
      <c r="BR3665" s="23"/>
      <c r="BS3665" s="23"/>
      <c r="BT3665" s="23"/>
      <c r="BU3665" s="23"/>
      <c r="BV3665" s="23"/>
      <c r="BW3665" s="23"/>
    </row>
    <row r="3666" spans="43:75" ht="13.5">
      <c r="AQ3666" s="23"/>
      <c r="AR3666" s="23"/>
      <c r="AS3666" s="23"/>
      <c r="AT3666" s="23"/>
      <c r="AU3666" s="23"/>
      <c r="AV3666" s="23"/>
      <c r="AW3666" s="23"/>
      <c r="AX3666" s="23"/>
      <c r="AY3666" s="23"/>
      <c r="AZ3666" s="23"/>
      <c r="BA3666" s="23"/>
      <c r="BB3666" s="23"/>
      <c r="BC3666" s="23"/>
      <c r="BD3666" s="23"/>
      <c r="BE3666" s="23"/>
      <c r="BF3666" s="23"/>
      <c r="BG3666" s="23"/>
      <c r="BH3666" s="23"/>
      <c r="BI3666" s="23"/>
      <c r="BJ3666" s="23"/>
      <c r="BK3666" s="23"/>
      <c r="BL3666" s="23"/>
      <c r="BM3666" s="23"/>
      <c r="BN3666" s="23"/>
      <c r="BO3666" s="23"/>
      <c r="BP3666" s="23"/>
      <c r="BQ3666" s="23"/>
      <c r="BR3666" s="23"/>
      <c r="BS3666" s="23"/>
      <c r="BT3666" s="23"/>
      <c r="BU3666" s="23"/>
      <c r="BV3666" s="23"/>
      <c r="BW3666" s="23"/>
    </row>
    <row r="3667" spans="43:75" ht="13.5">
      <c r="AQ3667" s="23"/>
      <c r="AR3667" s="23"/>
      <c r="AS3667" s="23"/>
      <c r="AT3667" s="23"/>
      <c r="AU3667" s="23"/>
      <c r="AV3667" s="23"/>
      <c r="AW3667" s="23"/>
      <c r="AX3667" s="23"/>
      <c r="AY3667" s="23"/>
      <c r="AZ3667" s="23"/>
      <c r="BA3667" s="23"/>
      <c r="BB3667" s="23"/>
      <c r="BC3667" s="23"/>
      <c r="BD3667" s="23"/>
      <c r="BE3667" s="23"/>
      <c r="BF3667" s="23"/>
      <c r="BG3667" s="23"/>
      <c r="BH3667" s="23"/>
      <c r="BI3667" s="23"/>
      <c r="BJ3667" s="23"/>
      <c r="BK3667" s="23"/>
      <c r="BL3667" s="23"/>
      <c r="BM3667" s="23"/>
      <c r="BN3667" s="23"/>
      <c r="BO3667" s="23"/>
      <c r="BP3667" s="23"/>
      <c r="BQ3667" s="23"/>
      <c r="BR3667" s="23"/>
      <c r="BS3667" s="23"/>
      <c r="BT3667" s="23"/>
      <c r="BU3667" s="23"/>
      <c r="BV3667" s="23"/>
      <c r="BW3667" s="23"/>
    </row>
    <row r="3668" spans="43:75" ht="13.5">
      <c r="AQ3668" s="23"/>
      <c r="AR3668" s="23"/>
      <c r="AS3668" s="23"/>
      <c r="AT3668" s="23"/>
      <c r="AU3668" s="23"/>
      <c r="AV3668" s="23"/>
      <c r="AW3668" s="23"/>
      <c r="AX3668" s="23"/>
      <c r="AY3668" s="23"/>
      <c r="AZ3668" s="23"/>
      <c r="BA3668" s="23"/>
      <c r="BB3668" s="23"/>
      <c r="BC3668" s="23"/>
      <c r="BD3668" s="23"/>
      <c r="BE3668" s="23"/>
      <c r="BF3668" s="23"/>
      <c r="BG3668" s="23"/>
      <c r="BH3668" s="23"/>
      <c r="BI3668" s="23"/>
      <c r="BJ3668" s="23"/>
      <c r="BK3668" s="23"/>
      <c r="BL3668" s="23"/>
      <c r="BM3668" s="23"/>
      <c r="BN3668" s="23"/>
      <c r="BO3668" s="23"/>
      <c r="BP3668" s="23"/>
      <c r="BQ3668" s="23"/>
      <c r="BR3668" s="23"/>
      <c r="BS3668" s="23"/>
      <c r="BT3668" s="23"/>
      <c r="BU3668" s="23"/>
      <c r="BV3668" s="23"/>
      <c r="BW3668" s="23"/>
    </row>
    <row r="3669" spans="43:75" ht="13.5">
      <c r="AQ3669" s="23"/>
      <c r="AR3669" s="23"/>
      <c r="AS3669" s="23"/>
      <c r="AT3669" s="23"/>
      <c r="AU3669" s="23"/>
      <c r="AV3669" s="23"/>
      <c r="AW3669" s="23"/>
      <c r="AX3669" s="23"/>
      <c r="AY3669" s="23"/>
      <c r="AZ3669" s="23"/>
      <c r="BA3669" s="23"/>
      <c r="BB3669" s="23"/>
      <c r="BC3669" s="23"/>
      <c r="BD3669" s="23"/>
      <c r="BE3669" s="23"/>
      <c r="BF3669" s="23"/>
      <c r="BG3669" s="23"/>
      <c r="BH3669" s="23"/>
      <c r="BI3669" s="23"/>
      <c r="BJ3669" s="23"/>
      <c r="BK3669" s="23"/>
      <c r="BL3669" s="23"/>
      <c r="BM3669" s="23"/>
      <c r="BN3669" s="23"/>
      <c r="BO3669" s="23"/>
      <c r="BP3669" s="23"/>
      <c r="BQ3669" s="23"/>
      <c r="BR3669" s="23"/>
      <c r="BS3669" s="23"/>
      <c r="BT3669" s="23"/>
      <c r="BU3669" s="23"/>
      <c r="BV3669" s="23"/>
      <c r="BW3669" s="23"/>
    </row>
    <row r="3670" ht="13.5">
      <c r="AQ3670" s="23"/>
    </row>
    <row r="3671" ht="13.5">
      <c r="AQ3671" s="23"/>
    </row>
    <row r="3672" ht="13.5">
      <c r="AQ3672" s="23"/>
    </row>
    <row r="3673" ht="13.5">
      <c r="AQ3673" s="23"/>
    </row>
    <row r="3674" ht="13.5">
      <c r="AQ3674" s="23"/>
    </row>
    <row r="3675" ht="13.5">
      <c r="AQ3675" s="23"/>
    </row>
    <row r="3676" ht="13.5">
      <c r="AQ3676" s="23"/>
    </row>
    <row r="3677" ht="13.5">
      <c r="AQ3677" s="23"/>
    </row>
    <row r="3678" ht="13.5">
      <c r="AQ3678" s="23"/>
    </row>
    <row r="3679" ht="13.5">
      <c r="AQ3679" s="23"/>
    </row>
    <row r="3680" spans="43:75" ht="13.5">
      <c r="AQ3680" s="23"/>
      <c r="AR3680" s="23"/>
      <c r="AS3680" s="23"/>
      <c r="AT3680" s="23"/>
      <c r="AU3680" s="23"/>
      <c r="AV3680" s="23"/>
      <c r="AW3680" s="23"/>
      <c r="AX3680" s="23"/>
      <c r="AY3680" s="23"/>
      <c r="AZ3680" s="23"/>
      <c r="BA3680" s="23"/>
      <c r="BB3680" s="23"/>
      <c r="BC3680" s="23"/>
      <c r="BD3680" s="23"/>
      <c r="BE3680" s="23"/>
      <c r="BF3680" s="23"/>
      <c r="BG3680" s="23"/>
      <c r="BH3680" s="23"/>
      <c r="BI3680" s="23"/>
      <c r="BJ3680" s="23"/>
      <c r="BK3680" s="23"/>
      <c r="BL3680" s="23"/>
      <c r="BM3680" s="23"/>
      <c r="BN3680" s="23"/>
      <c r="BO3680" s="23"/>
      <c r="BP3680" s="23"/>
      <c r="BQ3680" s="23"/>
      <c r="BR3680" s="23"/>
      <c r="BS3680" s="23"/>
      <c r="BT3680" s="23"/>
      <c r="BU3680" s="23"/>
      <c r="BV3680" s="23"/>
      <c r="BW3680" s="23"/>
    </row>
    <row r="3681" spans="43:75" ht="13.5">
      <c r="AQ3681" s="23"/>
      <c r="AR3681" s="23"/>
      <c r="AS3681" s="23"/>
      <c r="AT3681" s="23"/>
      <c r="AU3681" s="23"/>
      <c r="AV3681" s="23"/>
      <c r="AW3681" s="23"/>
      <c r="AX3681" s="23"/>
      <c r="AY3681" s="23"/>
      <c r="AZ3681" s="23"/>
      <c r="BA3681" s="23"/>
      <c r="BB3681" s="23"/>
      <c r="BC3681" s="23"/>
      <c r="BD3681" s="23"/>
      <c r="BE3681" s="23"/>
      <c r="BF3681" s="23"/>
      <c r="BG3681" s="23"/>
      <c r="BH3681" s="23"/>
      <c r="BI3681" s="23"/>
      <c r="BJ3681" s="23"/>
      <c r="BK3681" s="23"/>
      <c r="BL3681" s="23"/>
      <c r="BM3681" s="23"/>
      <c r="BN3681" s="23"/>
      <c r="BO3681" s="23"/>
      <c r="BP3681" s="23"/>
      <c r="BQ3681" s="23"/>
      <c r="BR3681" s="23"/>
      <c r="BS3681" s="23"/>
      <c r="BT3681" s="23"/>
      <c r="BU3681" s="23"/>
      <c r="BV3681" s="23"/>
      <c r="BW3681" s="23"/>
    </row>
    <row r="3682" spans="43:75" ht="13.5">
      <c r="AQ3682" s="23"/>
      <c r="AR3682" s="23"/>
      <c r="AS3682" s="23"/>
      <c r="AT3682" s="23"/>
      <c r="AU3682" s="23"/>
      <c r="AV3682" s="23"/>
      <c r="AW3682" s="23"/>
      <c r="AX3682" s="23"/>
      <c r="AY3682" s="23"/>
      <c r="AZ3682" s="23"/>
      <c r="BA3682" s="23"/>
      <c r="BB3682" s="23"/>
      <c r="BC3682" s="23"/>
      <c r="BD3682" s="23"/>
      <c r="BE3682" s="23"/>
      <c r="BF3682" s="23"/>
      <c r="BG3682" s="23"/>
      <c r="BH3682" s="23"/>
      <c r="BI3682" s="23"/>
      <c r="BJ3682" s="23"/>
      <c r="BK3682" s="23"/>
      <c r="BL3682" s="23"/>
      <c r="BM3682" s="23"/>
      <c r="BN3682" s="23"/>
      <c r="BO3682" s="23"/>
      <c r="BP3682" s="23"/>
      <c r="BQ3682" s="23"/>
      <c r="BR3682" s="23"/>
      <c r="BS3682" s="23"/>
      <c r="BT3682" s="23"/>
      <c r="BU3682" s="23"/>
      <c r="BV3682" s="23"/>
      <c r="BW3682" s="23"/>
    </row>
    <row r="3683" spans="43:55" ht="13.5">
      <c r="AQ3683" s="23"/>
      <c r="AR3683" s="23"/>
      <c r="AS3683" s="23"/>
      <c r="AT3683" s="23"/>
      <c r="AU3683" s="23"/>
      <c r="AV3683" s="23"/>
      <c r="AW3683" s="23"/>
      <c r="AX3683" s="23"/>
      <c r="AY3683" s="23"/>
      <c r="AZ3683" s="23"/>
      <c r="BA3683" s="23"/>
      <c r="BB3683" s="23"/>
      <c r="BC3683" s="23"/>
    </row>
    <row r="3684" spans="43:75" ht="13.5">
      <c r="AQ3684" s="23"/>
      <c r="AR3684" s="23"/>
      <c r="AS3684" s="23"/>
      <c r="AT3684" s="23"/>
      <c r="AU3684" s="23"/>
      <c r="AV3684" s="23"/>
      <c r="AW3684" s="23"/>
      <c r="AX3684" s="23"/>
      <c r="AY3684" s="23"/>
      <c r="AZ3684" s="23"/>
      <c r="BA3684" s="23"/>
      <c r="BB3684" s="23"/>
      <c r="BC3684" s="23"/>
      <c r="BD3684" s="23"/>
      <c r="BE3684" s="23"/>
      <c r="BF3684" s="23"/>
      <c r="BG3684" s="23"/>
      <c r="BH3684" s="23"/>
      <c r="BI3684" s="23"/>
      <c r="BJ3684" s="23"/>
      <c r="BK3684" s="23"/>
      <c r="BL3684" s="23"/>
      <c r="BM3684" s="23"/>
      <c r="BN3684" s="23"/>
      <c r="BO3684" s="23"/>
      <c r="BP3684" s="23"/>
      <c r="BQ3684" s="23"/>
      <c r="BR3684" s="23"/>
      <c r="BS3684" s="23"/>
      <c r="BT3684" s="23"/>
      <c r="BU3684" s="23"/>
      <c r="BV3684" s="23"/>
      <c r="BW3684" s="23"/>
    </row>
    <row r="3685" spans="43:75" ht="13.5">
      <c r="AQ3685" s="23"/>
      <c r="AR3685" s="23"/>
      <c r="AS3685" s="23"/>
      <c r="AT3685" s="23"/>
      <c r="AU3685" s="23"/>
      <c r="AV3685" s="23"/>
      <c r="AW3685" s="23"/>
      <c r="AX3685" s="23"/>
      <c r="AY3685" s="23"/>
      <c r="AZ3685" s="23"/>
      <c r="BA3685" s="23"/>
      <c r="BB3685" s="23"/>
      <c r="BC3685" s="23"/>
      <c r="BD3685" s="23"/>
      <c r="BE3685" s="23"/>
      <c r="BF3685" s="23"/>
      <c r="BG3685" s="23"/>
      <c r="BH3685" s="23"/>
      <c r="BI3685" s="23"/>
      <c r="BJ3685" s="23"/>
      <c r="BK3685" s="23"/>
      <c r="BL3685" s="23"/>
      <c r="BM3685" s="23"/>
      <c r="BN3685" s="23"/>
      <c r="BO3685" s="23"/>
      <c r="BP3685" s="23"/>
      <c r="BQ3685" s="23"/>
      <c r="BR3685" s="23"/>
      <c r="BS3685" s="23"/>
      <c r="BT3685" s="23"/>
      <c r="BU3685" s="23"/>
      <c r="BV3685" s="23"/>
      <c r="BW3685" s="23"/>
    </row>
    <row r="3686" spans="43:75" ht="13.5">
      <c r="AQ3686" s="23"/>
      <c r="AR3686" s="23"/>
      <c r="AS3686" s="23"/>
      <c r="AT3686" s="23"/>
      <c r="AU3686" s="23"/>
      <c r="AV3686" s="23"/>
      <c r="AW3686" s="23"/>
      <c r="AX3686" s="23"/>
      <c r="AY3686" s="23"/>
      <c r="AZ3686" s="23"/>
      <c r="BA3686" s="23"/>
      <c r="BB3686" s="23"/>
      <c r="BC3686" s="23"/>
      <c r="BD3686" s="23"/>
      <c r="BE3686" s="23"/>
      <c r="BF3686" s="23"/>
      <c r="BG3686" s="23"/>
      <c r="BH3686" s="23"/>
      <c r="BI3686" s="23"/>
      <c r="BJ3686" s="23"/>
      <c r="BK3686" s="23"/>
      <c r="BL3686" s="23"/>
      <c r="BM3686" s="23"/>
      <c r="BN3686" s="23"/>
      <c r="BO3686" s="23"/>
      <c r="BP3686" s="23"/>
      <c r="BQ3686" s="23"/>
      <c r="BR3686" s="23"/>
      <c r="BS3686" s="23"/>
      <c r="BT3686" s="23"/>
      <c r="BU3686" s="23"/>
      <c r="BV3686" s="23"/>
      <c r="BW3686" s="23"/>
    </row>
    <row r="3687" spans="43:75" ht="13.5">
      <c r="AQ3687" s="23"/>
      <c r="AR3687" s="23"/>
      <c r="AS3687" s="23"/>
      <c r="AT3687" s="23"/>
      <c r="AU3687" s="23"/>
      <c r="AV3687" s="23"/>
      <c r="AW3687" s="23"/>
      <c r="AX3687" s="23"/>
      <c r="AY3687" s="23"/>
      <c r="AZ3687" s="23"/>
      <c r="BA3687" s="23"/>
      <c r="BB3687" s="23"/>
      <c r="BC3687" s="23"/>
      <c r="BD3687" s="23"/>
      <c r="BE3687" s="23"/>
      <c r="BF3687" s="23"/>
      <c r="BG3687" s="23"/>
      <c r="BH3687" s="23"/>
      <c r="BI3687" s="23"/>
      <c r="BJ3687" s="23"/>
      <c r="BK3687" s="23"/>
      <c r="BL3687" s="23"/>
      <c r="BM3687" s="23"/>
      <c r="BN3687" s="23"/>
      <c r="BO3687" s="23"/>
      <c r="BP3687" s="23"/>
      <c r="BQ3687" s="23"/>
      <c r="BR3687" s="23"/>
      <c r="BS3687" s="23"/>
      <c r="BT3687" s="23"/>
      <c r="BU3687" s="23"/>
      <c r="BV3687" s="23"/>
      <c r="BW3687" s="23"/>
    </row>
    <row r="3688" spans="43:75" ht="13.5">
      <c r="AQ3688" s="23"/>
      <c r="AR3688" s="23"/>
      <c r="AS3688" s="23"/>
      <c r="AT3688" s="23"/>
      <c r="AU3688" s="23"/>
      <c r="AV3688" s="23"/>
      <c r="AW3688" s="23"/>
      <c r="AX3688" s="23"/>
      <c r="AY3688" s="23"/>
      <c r="AZ3688" s="23"/>
      <c r="BA3688" s="23"/>
      <c r="BB3688" s="23"/>
      <c r="BC3688" s="23"/>
      <c r="BD3688" s="23"/>
      <c r="BE3688" s="23"/>
      <c r="BF3688" s="23"/>
      <c r="BG3688" s="23"/>
      <c r="BH3688" s="23"/>
      <c r="BI3688" s="23"/>
      <c r="BJ3688" s="23"/>
      <c r="BK3688" s="23"/>
      <c r="BL3688" s="23"/>
      <c r="BM3688" s="23"/>
      <c r="BN3688" s="23"/>
      <c r="BO3688" s="23"/>
      <c r="BP3688" s="23"/>
      <c r="BQ3688" s="23"/>
      <c r="BR3688" s="23"/>
      <c r="BS3688" s="23"/>
      <c r="BT3688" s="23"/>
      <c r="BU3688" s="23"/>
      <c r="BV3688" s="23"/>
      <c r="BW3688" s="23"/>
    </row>
    <row r="3689" spans="43:75" ht="13.5">
      <c r="AQ3689" s="23"/>
      <c r="AR3689" s="23"/>
      <c r="AS3689" s="23"/>
      <c r="AT3689" s="23"/>
      <c r="AU3689" s="23"/>
      <c r="AV3689" s="23"/>
      <c r="AW3689" s="23"/>
      <c r="AX3689" s="23"/>
      <c r="AY3689" s="23"/>
      <c r="AZ3689" s="23"/>
      <c r="BA3689" s="23"/>
      <c r="BB3689" s="23"/>
      <c r="BC3689" s="23"/>
      <c r="BD3689" s="23"/>
      <c r="BE3689" s="23"/>
      <c r="BF3689" s="23"/>
      <c r="BG3689" s="23"/>
      <c r="BH3689" s="23"/>
      <c r="BI3689" s="23"/>
      <c r="BJ3689" s="23"/>
      <c r="BK3689" s="23"/>
      <c r="BL3689" s="23"/>
      <c r="BM3689" s="23"/>
      <c r="BN3689" s="23"/>
      <c r="BO3689" s="23"/>
      <c r="BP3689" s="23"/>
      <c r="BQ3689" s="23"/>
      <c r="BR3689" s="23"/>
      <c r="BS3689" s="23"/>
      <c r="BT3689" s="23"/>
      <c r="BU3689" s="23"/>
      <c r="BV3689" s="23"/>
      <c r="BW3689" s="23"/>
    </row>
    <row r="3690" spans="43:75" ht="13.5">
      <c r="AQ3690" s="23"/>
      <c r="AR3690" s="23"/>
      <c r="AS3690" s="23"/>
      <c r="AT3690" s="23"/>
      <c r="AU3690" s="23"/>
      <c r="AV3690" s="23"/>
      <c r="AW3690" s="23"/>
      <c r="AX3690" s="23"/>
      <c r="AY3690" s="23"/>
      <c r="AZ3690" s="23"/>
      <c r="BA3690" s="23"/>
      <c r="BB3690" s="23"/>
      <c r="BC3690" s="23"/>
      <c r="BD3690" s="23"/>
      <c r="BE3690" s="23"/>
      <c r="BF3690" s="23"/>
      <c r="BG3690" s="23"/>
      <c r="BH3690" s="23"/>
      <c r="BI3690" s="23"/>
      <c r="BJ3690" s="23"/>
      <c r="BK3690" s="23"/>
      <c r="BL3690" s="23"/>
      <c r="BM3690" s="23"/>
      <c r="BN3690" s="23"/>
      <c r="BO3690" s="23"/>
      <c r="BP3690" s="23"/>
      <c r="BQ3690" s="23"/>
      <c r="BR3690" s="23"/>
      <c r="BS3690" s="23"/>
      <c r="BT3690" s="23"/>
      <c r="BU3690" s="23"/>
      <c r="BV3690" s="23"/>
      <c r="BW3690" s="23"/>
    </row>
    <row r="3691" spans="43:75" ht="13.5">
      <c r="AQ3691" s="23"/>
      <c r="AU3691" s="23"/>
      <c r="AV3691" s="23"/>
      <c r="AW3691" s="23"/>
      <c r="AX3691" s="23"/>
      <c r="AY3691" s="23"/>
      <c r="AZ3691" s="23"/>
      <c r="BA3691" s="23"/>
      <c r="BB3691" s="23"/>
      <c r="BC3691" s="23"/>
      <c r="BD3691" s="23"/>
      <c r="BE3691" s="23"/>
      <c r="BF3691" s="23"/>
      <c r="BG3691" s="23"/>
      <c r="BH3691" s="23"/>
      <c r="BI3691" s="23"/>
      <c r="BJ3691" s="23"/>
      <c r="BK3691" s="23"/>
      <c r="BL3691" s="23"/>
      <c r="BM3691" s="23"/>
      <c r="BN3691" s="23"/>
      <c r="BO3691" s="23"/>
      <c r="BP3691" s="23"/>
      <c r="BQ3691" s="23"/>
      <c r="BR3691" s="23"/>
      <c r="BS3691" s="23"/>
      <c r="BT3691" s="23"/>
      <c r="BU3691" s="23"/>
      <c r="BV3691" s="23"/>
      <c r="BW3691" s="23"/>
    </row>
    <row r="3692" spans="43:75" ht="13.5">
      <c r="AQ3692" s="23"/>
      <c r="AR3692" s="23"/>
      <c r="AS3692" s="23"/>
      <c r="AT3692" s="23"/>
      <c r="AU3692" s="23"/>
      <c r="AV3692" s="23"/>
      <c r="AW3692" s="23"/>
      <c r="AX3692" s="23"/>
      <c r="AY3692" s="23"/>
      <c r="AZ3692" s="23"/>
      <c r="BA3692" s="23"/>
      <c r="BB3692" s="23"/>
      <c r="BC3692" s="23"/>
      <c r="BD3692" s="23"/>
      <c r="BE3692" s="23"/>
      <c r="BF3692" s="23"/>
      <c r="BG3692" s="23"/>
      <c r="BH3692" s="23"/>
      <c r="BI3692" s="23"/>
      <c r="BJ3692" s="23"/>
      <c r="BK3692" s="23"/>
      <c r="BL3692" s="23"/>
      <c r="BM3692" s="23"/>
      <c r="BN3692" s="23"/>
      <c r="BO3692" s="23"/>
      <c r="BP3692" s="23"/>
      <c r="BQ3692" s="23"/>
      <c r="BR3692" s="23"/>
      <c r="BS3692" s="23"/>
      <c r="BT3692" s="23"/>
      <c r="BU3692" s="23"/>
      <c r="BV3692" s="23"/>
      <c r="BW3692" s="23"/>
    </row>
    <row r="3693" spans="43:75" ht="13.5">
      <c r="AQ3693" s="23"/>
      <c r="AR3693" s="23"/>
      <c r="AS3693" s="23"/>
      <c r="AT3693" s="23"/>
      <c r="AU3693" s="23"/>
      <c r="AV3693" s="23"/>
      <c r="AW3693" s="23"/>
      <c r="AX3693" s="23"/>
      <c r="AY3693" s="23"/>
      <c r="AZ3693" s="23"/>
      <c r="BA3693" s="23"/>
      <c r="BB3693" s="23"/>
      <c r="BC3693" s="23"/>
      <c r="BD3693" s="23"/>
      <c r="BE3693" s="23"/>
      <c r="BF3693" s="23"/>
      <c r="BG3693" s="23"/>
      <c r="BH3693" s="23"/>
      <c r="BI3693" s="23"/>
      <c r="BJ3693" s="23"/>
      <c r="BK3693" s="23"/>
      <c r="BL3693" s="23"/>
      <c r="BM3693" s="23"/>
      <c r="BN3693" s="23"/>
      <c r="BO3693" s="23"/>
      <c r="BP3693" s="23"/>
      <c r="BQ3693" s="23"/>
      <c r="BR3693" s="23"/>
      <c r="BS3693" s="23"/>
      <c r="BT3693" s="23"/>
      <c r="BU3693" s="23"/>
      <c r="BV3693" s="23"/>
      <c r="BW3693" s="23"/>
    </row>
    <row r="3694" ht="13.5">
      <c r="AQ3694" s="23"/>
    </row>
    <row r="3695" spans="43:75" ht="13.5">
      <c r="AQ3695" s="23"/>
      <c r="AR3695" s="23"/>
      <c r="AS3695" s="23"/>
      <c r="AT3695" s="23"/>
      <c r="AU3695" s="23"/>
      <c r="AV3695" s="23"/>
      <c r="AW3695" s="23"/>
      <c r="AX3695" s="23"/>
      <c r="AY3695" s="23"/>
      <c r="AZ3695" s="23"/>
      <c r="BA3695" s="23"/>
      <c r="BB3695" s="23"/>
      <c r="BC3695" s="23"/>
      <c r="BD3695" s="23"/>
      <c r="BE3695" s="23"/>
      <c r="BF3695" s="23"/>
      <c r="BG3695" s="23"/>
      <c r="BH3695" s="23"/>
      <c r="BI3695" s="23"/>
      <c r="BJ3695" s="23"/>
      <c r="BK3695" s="23"/>
      <c r="BL3695" s="23"/>
      <c r="BM3695" s="23"/>
      <c r="BN3695" s="23"/>
      <c r="BO3695" s="23"/>
      <c r="BP3695" s="23"/>
      <c r="BQ3695" s="23"/>
      <c r="BR3695" s="23"/>
      <c r="BS3695" s="23"/>
      <c r="BT3695" s="23"/>
      <c r="BU3695" s="23"/>
      <c r="BV3695" s="23"/>
      <c r="BW3695" s="23"/>
    </row>
    <row r="3696" spans="43:55" ht="13.5">
      <c r="AQ3696" s="23"/>
      <c r="AR3696" s="23"/>
      <c r="AS3696" s="23"/>
      <c r="AT3696" s="23"/>
      <c r="AU3696" s="23"/>
      <c r="AV3696" s="23"/>
      <c r="AW3696" s="23"/>
      <c r="AX3696" s="23"/>
      <c r="AY3696" s="23"/>
      <c r="AZ3696" s="23"/>
      <c r="BA3696" s="23"/>
      <c r="BB3696" s="23"/>
      <c r="BC3696" s="23"/>
    </row>
    <row r="3697" spans="43:75" ht="13.5">
      <c r="AQ3697" s="23"/>
      <c r="AR3697" s="23"/>
      <c r="AS3697" s="23"/>
      <c r="AT3697" s="23"/>
      <c r="AU3697" s="23"/>
      <c r="AV3697" s="23"/>
      <c r="AW3697" s="23"/>
      <c r="AX3697" s="23"/>
      <c r="AY3697" s="23"/>
      <c r="AZ3697" s="23"/>
      <c r="BA3697" s="23"/>
      <c r="BB3697" s="23"/>
      <c r="BC3697" s="23"/>
      <c r="BD3697" s="23"/>
      <c r="BE3697" s="23"/>
      <c r="BF3697" s="23"/>
      <c r="BG3697" s="23"/>
      <c r="BH3697" s="23"/>
      <c r="BI3697" s="23"/>
      <c r="BJ3697" s="23"/>
      <c r="BK3697" s="23"/>
      <c r="BL3697" s="23"/>
      <c r="BM3697" s="23"/>
      <c r="BN3697" s="23"/>
      <c r="BO3697" s="23"/>
      <c r="BP3697" s="23"/>
      <c r="BQ3697" s="23"/>
      <c r="BR3697" s="23"/>
      <c r="BS3697" s="23"/>
      <c r="BT3697" s="23"/>
      <c r="BU3697" s="23"/>
      <c r="BV3697" s="23"/>
      <c r="BW3697" s="23"/>
    </row>
    <row r="3698" spans="43:75" ht="13.5">
      <c r="AQ3698" s="23"/>
      <c r="AR3698" s="23"/>
      <c r="AS3698" s="23"/>
      <c r="AT3698" s="23"/>
      <c r="AU3698" s="23"/>
      <c r="AV3698" s="23"/>
      <c r="AW3698" s="23"/>
      <c r="AX3698" s="23"/>
      <c r="AY3698" s="23"/>
      <c r="AZ3698" s="23"/>
      <c r="BA3698" s="23"/>
      <c r="BB3698" s="23"/>
      <c r="BC3698" s="23"/>
      <c r="BD3698" s="23"/>
      <c r="BE3698" s="23"/>
      <c r="BF3698" s="23"/>
      <c r="BG3698" s="23"/>
      <c r="BH3698" s="23"/>
      <c r="BI3698" s="23"/>
      <c r="BJ3698" s="23"/>
      <c r="BK3698" s="23"/>
      <c r="BL3698" s="23"/>
      <c r="BM3698" s="23"/>
      <c r="BN3698" s="23"/>
      <c r="BO3698" s="23"/>
      <c r="BP3698" s="23"/>
      <c r="BQ3698" s="23"/>
      <c r="BR3698" s="23"/>
      <c r="BS3698" s="23"/>
      <c r="BT3698" s="23"/>
      <c r="BU3698" s="23"/>
      <c r="BV3698" s="23"/>
      <c r="BW3698" s="23"/>
    </row>
    <row r="3699" spans="43:75" ht="13.5">
      <c r="AQ3699" s="23"/>
      <c r="AR3699" s="23"/>
      <c r="AS3699" s="23"/>
      <c r="AT3699" s="23"/>
      <c r="AU3699" s="23"/>
      <c r="AV3699" s="23"/>
      <c r="AW3699" s="23"/>
      <c r="AX3699" s="23"/>
      <c r="AY3699" s="23"/>
      <c r="AZ3699" s="23"/>
      <c r="BA3699" s="23"/>
      <c r="BB3699" s="23"/>
      <c r="BC3699" s="23"/>
      <c r="BD3699" s="23"/>
      <c r="BE3699" s="23"/>
      <c r="BF3699" s="23"/>
      <c r="BG3699" s="23"/>
      <c r="BH3699" s="23"/>
      <c r="BI3699" s="23"/>
      <c r="BJ3699" s="23"/>
      <c r="BK3699" s="23"/>
      <c r="BL3699" s="23"/>
      <c r="BM3699" s="23"/>
      <c r="BN3699" s="23"/>
      <c r="BO3699" s="23"/>
      <c r="BP3699" s="23"/>
      <c r="BQ3699" s="23"/>
      <c r="BR3699" s="23"/>
      <c r="BS3699" s="23"/>
      <c r="BT3699" s="23"/>
      <c r="BU3699" s="23"/>
      <c r="BV3699" s="23"/>
      <c r="BW3699" s="23"/>
    </row>
    <row r="3700" spans="43:75" ht="13.5">
      <c r="AQ3700" s="23"/>
      <c r="AR3700" s="23"/>
      <c r="AS3700" s="23"/>
      <c r="AT3700" s="23"/>
      <c r="AU3700" s="23"/>
      <c r="AV3700" s="23"/>
      <c r="AW3700" s="23"/>
      <c r="AX3700" s="23"/>
      <c r="AY3700" s="23"/>
      <c r="AZ3700" s="23"/>
      <c r="BA3700" s="23"/>
      <c r="BB3700" s="23"/>
      <c r="BC3700" s="23"/>
      <c r="BD3700" s="23"/>
      <c r="BE3700" s="23"/>
      <c r="BF3700" s="23"/>
      <c r="BG3700" s="23"/>
      <c r="BH3700" s="23"/>
      <c r="BI3700" s="23"/>
      <c r="BJ3700" s="23"/>
      <c r="BK3700" s="23"/>
      <c r="BL3700" s="23"/>
      <c r="BM3700" s="23"/>
      <c r="BN3700" s="23"/>
      <c r="BO3700" s="23"/>
      <c r="BP3700" s="23"/>
      <c r="BQ3700" s="23"/>
      <c r="BR3700" s="23"/>
      <c r="BS3700" s="23"/>
      <c r="BT3700" s="23"/>
      <c r="BU3700" s="23"/>
      <c r="BV3700" s="23"/>
      <c r="BW3700" s="23"/>
    </row>
    <row r="3701" spans="47:75" ht="13.5">
      <c r="AU3701" s="23"/>
      <c r="AV3701" s="23"/>
      <c r="AW3701" s="23"/>
      <c r="AX3701" s="23"/>
      <c r="AY3701" s="23"/>
      <c r="AZ3701" s="23"/>
      <c r="BA3701" s="23"/>
      <c r="BB3701" s="23"/>
      <c r="BC3701" s="23"/>
      <c r="BD3701" s="23"/>
      <c r="BE3701" s="23"/>
      <c r="BF3701" s="23"/>
      <c r="BG3701" s="23"/>
      <c r="BH3701" s="23"/>
      <c r="BI3701" s="23"/>
      <c r="BJ3701" s="23"/>
      <c r="BK3701" s="23"/>
      <c r="BL3701" s="23"/>
      <c r="BM3701" s="23"/>
      <c r="BN3701" s="23"/>
      <c r="BO3701" s="23"/>
      <c r="BP3701" s="23"/>
      <c r="BQ3701" s="23"/>
      <c r="BR3701" s="23"/>
      <c r="BS3701" s="23"/>
      <c r="BT3701" s="23"/>
      <c r="BU3701" s="23"/>
      <c r="BV3701" s="23"/>
      <c r="BW3701" s="23"/>
    </row>
    <row r="3702" spans="43:75" ht="13.5">
      <c r="AQ3702" s="23"/>
      <c r="AR3702" s="23"/>
      <c r="AS3702" s="23"/>
      <c r="AT3702" s="23"/>
      <c r="AU3702" s="23"/>
      <c r="AV3702" s="23"/>
      <c r="AW3702" s="23"/>
      <c r="AX3702" s="23"/>
      <c r="AY3702" s="23"/>
      <c r="AZ3702" s="23"/>
      <c r="BA3702" s="23"/>
      <c r="BB3702" s="23"/>
      <c r="BC3702" s="23"/>
      <c r="BD3702" s="23"/>
      <c r="BE3702" s="23"/>
      <c r="BF3702" s="23"/>
      <c r="BG3702" s="23"/>
      <c r="BH3702" s="23"/>
      <c r="BI3702" s="23"/>
      <c r="BJ3702" s="23"/>
      <c r="BK3702" s="23"/>
      <c r="BL3702" s="23"/>
      <c r="BM3702" s="23"/>
      <c r="BN3702" s="23"/>
      <c r="BO3702" s="23"/>
      <c r="BP3702" s="23"/>
      <c r="BQ3702" s="23"/>
      <c r="BR3702" s="23"/>
      <c r="BS3702" s="23"/>
      <c r="BT3702" s="23"/>
      <c r="BU3702" s="23"/>
      <c r="BV3702" s="23"/>
      <c r="BW3702" s="23"/>
    </row>
    <row r="3703" spans="43:75" ht="13.5">
      <c r="AQ3703" s="23"/>
      <c r="AR3703" s="23"/>
      <c r="AS3703" s="23"/>
      <c r="AT3703" s="23"/>
      <c r="AU3703" s="23"/>
      <c r="AV3703" s="23"/>
      <c r="AW3703" s="23"/>
      <c r="AX3703" s="23"/>
      <c r="AY3703" s="23"/>
      <c r="AZ3703" s="23"/>
      <c r="BA3703" s="23"/>
      <c r="BB3703" s="23"/>
      <c r="BC3703" s="23"/>
      <c r="BD3703" s="23"/>
      <c r="BE3703" s="23"/>
      <c r="BF3703" s="23"/>
      <c r="BG3703" s="23"/>
      <c r="BH3703" s="23"/>
      <c r="BI3703" s="23"/>
      <c r="BJ3703" s="23"/>
      <c r="BK3703" s="23"/>
      <c r="BL3703" s="23"/>
      <c r="BM3703" s="23"/>
      <c r="BN3703" s="23"/>
      <c r="BO3703" s="23"/>
      <c r="BP3703" s="23"/>
      <c r="BQ3703" s="23"/>
      <c r="BR3703" s="23"/>
      <c r="BS3703" s="23"/>
      <c r="BT3703" s="23"/>
      <c r="BU3703" s="23"/>
      <c r="BV3703" s="23"/>
      <c r="BW3703" s="23"/>
    </row>
    <row r="3704" spans="43:75" ht="13.5">
      <c r="AQ3704" s="23"/>
      <c r="AR3704" s="23"/>
      <c r="AS3704" s="23"/>
      <c r="AT3704" s="23"/>
      <c r="AU3704" s="23"/>
      <c r="AV3704" s="23"/>
      <c r="AW3704" s="23"/>
      <c r="AX3704" s="23"/>
      <c r="AY3704" s="23"/>
      <c r="AZ3704" s="23"/>
      <c r="BA3704" s="23"/>
      <c r="BB3704" s="23"/>
      <c r="BC3704" s="23"/>
      <c r="BD3704" s="23"/>
      <c r="BE3704" s="23"/>
      <c r="BF3704" s="23"/>
      <c r="BG3704" s="23"/>
      <c r="BH3704" s="23"/>
      <c r="BI3704" s="23"/>
      <c r="BJ3704" s="23"/>
      <c r="BK3704" s="23"/>
      <c r="BL3704" s="23"/>
      <c r="BM3704" s="23"/>
      <c r="BN3704" s="23"/>
      <c r="BO3704" s="23"/>
      <c r="BP3704" s="23"/>
      <c r="BQ3704" s="23"/>
      <c r="BR3704" s="23"/>
      <c r="BS3704" s="23"/>
      <c r="BT3704" s="23"/>
      <c r="BU3704" s="23"/>
      <c r="BV3704" s="23"/>
      <c r="BW3704" s="23"/>
    </row>
    <row r="3705" spans="43:75" ht="13.5">
      <c r="AQ3705" s="23"/>
      <c r="AR3705" s="23"/>
      <c r="AS3705" s="23"/>
      <c r="AT3705" s="23"/>
      <c r="AU3705" s="23"/>
      <c r="AV3705" s="23"/>
      <c r="AW3705" s="23"/>
      <c r="AX3705" s="23"/>
      <c r="AY3705" s="23"/>
      <c r="AZ3705" s="23"/>
      <c r="BA3705" s="23"/>
      <c r="BB3705" s="23"/>
      <c r="BC3705" s="23"/>
      <c r="BD3705" s="23"/>
      <c r="BE3705" s="23"/>
      <c r="BF3705" s="23"/>
      <c r="BG3705" s="23"/>
      <c r="BH3705" s="23"/>
      <c r="BI3705" s="23"/>
      <c r="BJ3705" s="23"/>
      <c r="BK3705" s="23"/>
      <c r="BL3705" s="23"/>
      <c r="BM3705" s="23"/>
      <c r="BN3705" s="23"/>
      <c r="BO3705" s="23"/>
      <c r="BP3705" s="23"/>
      <c r="BQ3705" s="23"/>
      <c r="BR3705" s="23"/>
      <c r="BS3705" s="23"/>
      <c r="BT3705" s="23"/>
      <c r="BU3705" s="23"/>
      <c r="BV3705" s="23"/>
      <c r="BW3705" s="23"/>
    </row>
    <row r="3706" spans="43:75" ht="13.5">
      <c r="AQ3706" s="23"/>
      <c r="AR3706" s="23"/>
      <c r="AS3706" s="23"/>
      <c r="AT3706" s="23"/>
      <c r="AU3706" s="23"/>
      <c r="AV3706" s="23"/>
      <c r="AW3706" s="23"/>
      <c r="AX3706" s="23"/>
      <c r="AY3706" s="23"/>
      <c r="AZ3706" s="23"/>
      <c r="BA3706" s="23"/>
      <c r="BB3706" s="23"/>
      <c r="BC3706" s="23"/>
      <c r="BD3706" s="23"/>
      <c r="BE3706" s="23"/>
      <c r="BF3706" s="23"/>
      <c r="BG3706" s="23"/>
      <c r="BH3706" s="23"/>
      <c r="BI3706" s="23"/>
      <c r="BJ3706" s="23"/>
      <c r="BK3706" s="23"/>
      <c r="BL3706" s="23"/>
      <c r="BM3706" s="23"/>
      <c r="BN3706" s="23"/>
      <c r="BO3706" s="23"/>
      <c r="BP3706" s="23"/>
      <c r="BQ3706" s="23"/>
      <c r="BR3706" s="23"/>
      <c r="BS3706" s="23"/>
      <c r="BT3706" s="23"/>
      <c r="BU3706" s="23"/>
      <c r="BV3706" s="23"/>
      <c r="BW3706" s="23"/>
    </row>
    <row r="3707" spans="43:75" ht="13.5">
      <c r="AQ3707" s="23"/>
      <c r="AR3707" s="23"/>
      <c r="AS3707" s="23"/>
      <c r="AT3707" s="23"/>
      <c r="AU3707" s="23"/>
      <c r="AV3707" s="23"/>
      <c r="AW3707" s="23"/>
      <c r="AX3707" s="23"/>
      <c r="AY3707" s="23"/>
      <c r="AZ3707" s="23"/>
      <c r="BA3707" s="23"/>
      <c r="BB3707" s="23"/>
      <c r="BC3707" s="23"/>
      <c r="BD3707" s="23"/>
      <c r="BE3707" s="23"/>
      <c r="BF3707" s="23"/>
      <c r="BG3707" s="23"/>
      <c r="BH3707" s="23"/>
      <c r="BI3707" s="23"/>
      <c r="BJ3707" s="23"/>
      <c r="BK3707" s="23"/>
      <c r="BL3707" s="23"/>
      <c r="BM3707" s="23"/>
      <c r="BN3707" s="23"/>
      <c r="BO3707" s="23"/>
      <c r="BP3707" s="23"/>
      <c r="BQ3707" s="23"/>
      <c r="BR3707" s="23"/>
      <c r="BS3707" s="23"/>
      <c r="BT3707" s="23"/>
      <c r="BU3707" s="23"/>
      <c r="BV3707" s="23"/>
      <c r="BW3707" s="23"/>
    </row>
    <row r="3708" spans="43:75" ht="13.5">
      <c r="AQ3708" s="23"/>
      <c r="AR3708" s="23"/>
      <c r="AS3708" s="23"/>
      <c r="AT3708" s="23"/>
      <c r="AU3708" s="23"/>
      <c r="AV3708" s="23"/>
      <c r="AW3708" s="23"/>
      <c r="AX3708" s="23"/>
      <c r="AY3708" s="23"/>
      <c r="AZ3708" s="23"/>
      <c r="BA3708" s="23"/>
      <c r="BB3708" s="23"/>
      <c r="BC3708" s="23"/>
      <c r="BD3708" s="23"/>
      <c r="BE3708" s="23"/>
      <c r="BF3708" s="23"/>
      <c r="BG3708" s="23"/>
      <c r="BH3708" s="23"/>
      <c r="BI3708" s="23"/>
      <c r="BJ3708" s="23"/>
      <c r="BK3708" s="23"/>
      <c r="BL3708" s="23"/>
      <c r="BM3708" s="23"/>
      <c r="BN3708" s="23"/>
      <c r="BO3708" s="23"/>
      <c r="BP3708" s="23"/>
      <c r="BQ3708" s="23"/>
      <c r="BR3708" s="23"/>
      <c r="BS3708" s="23"/>
      <c r="BT3708" s="23"/>
      <c r="BU3708" s="23"/>
      <c r="BV3708" s="23"/>
      <c r="BW3708" s="23"/>
    </row>
    <row r="3709" spans="43:75" ht="13.5">
      <c r="AQ3709" s="23"/>
      <c r="AR3709" s="23"/>
      <c r="AS3709" s="23"/>
      <c r="AT3709" s="23"/>
      <c r="AU3709" s="23"/>
      <c r="AV3709" s="23"/>
      <c r="AW3709" s="23"/>
      <c r="AX3709" s="23"/>
      <c r="AY3709" s="23"/>
      <c r="AZ3709" s="23"/>
      <c r="BA3709" s="23"/>
      <c r="BB3709" s="23"/>
      <c r="BC3709" s="23"/>
      <c r="BD3709" s="23"/>
      <c r="BE3709" s="23"/>
      <c r="BF3709" s="23"/>
      <c r="BG3709" s="23"/>
      <c r="BH3709" s="23"/>
      <c r="BI3709" s="23"/>
      <c r="BJ3709" s="23"/>
      <c r="BK3709" s="23"/>
      <c r="BL3709" s="23"/>
      <c r="BM3709" s="23"/>
      <c r="BN3709" s="23"/>
      <c r="BO3709" s="23"/>
      <c r="BP3709" s="23"/>
      <c r="BQ3709" s="23"/>
      <c r="BR3709" s="23"/>
      <c r="BS3709" s="23"/>
      <c r="BT3709" s="23"/>
      <c r="BU3709" s="23"/>
      <c r="BV3709" s="23"/>
      <c r="BW3709" s="23"/>
    </row>
    <row r="3710" spans="43:75" ht="13.5">
      <c r="AQ3710" s="23"/>
      <c r="AR3710" s="23"/>
      <c r="AS3710" s="23"/>
      <c r="AT3710" s="23"/>
      <c r="AU3710" s="23"/>
      <c r="AV3710" s="23"/>
      <c r="AW3710" s="23"/>
      <c r="AX3710" s="23"/>
      <c r="AY3710" s="23"/>
      <c r="AZ3710" s="23"/>
      <c r="BA3710" s="23"/>
      <c r="BB3710" s="23"/>
      <c r="BC3710" s="23"/>
      <c r="BD3710" s="23"/>
      <c r="BE3710" s="23"/>
      <c r="BF3710" s="23"/>
      <c r="BG3710" s="23"/>
      <c r="BH3710" s="23"/>
      <c r="BI3710" s="23"/>
      <c r="BJ3710" s="23"/>
      <c r="BK3710" s="23"/>
      <c r="BL3710" s="23"/>
      <c r="BM3710" s="23"/>
      <c r="BN3710" s="23"/>
      <c r="BO3710" s="23"/>
      <c r="BP3710" s="23"/>
      <c r="BQ3710" s="23"/>
      <c r="BR3710" s="23"/>
      <c r="BS3710" s="23"/>
      <c r="BT3710" s="23"/>
      <c r="BU3710" s="23"/>
      <c r="BV3710" s="23"/>
      <c r="BW3710" s="23"/>
    </row>
    <row r="3711" spans="43:75" ht="13.5">
      <c r="AQ3711" s="23"/>
      <c r="AR3711" s="23"/>
      <c r="AS3711" s="23"/>
      <c r="AT3711" s="23"/>
      <c r="AU3711" s="23"/>
      <c r="AV3711" s="23"/>
      <c r="AW3711" s="23"/>
      <c r="AX3711" s="23"/>
      <c r="AY3711" s="23"/>
      <c r="AZ3711" s="23"/>
      <c r="BA3711" s="23"/>
      <c r="BB3711" s="23"/>
      <c r="BC3711" s="23"/>
      <c r="BD3711" s="23"/>
      <c r="BE3711" s="23"/>
      <c r="BF3711" s="23"/>
      <c r="BG3711" s="23"/>
      <c r="BH3711" s="23"/>
      <c r="BI3711" s="23"/>
      <c r="BJ3711" s="23"/>
      <c r="BK3711" s="23"/>
      <c r="BL3711" s="23"/>
      <c r="BM3711" s="23"/>
      <c r="BN3711" s="23"/>
      <c r="BO3711" s="23"/>
      <c r="BP3711" s="23"/>
      <c r="BQ3711" s="23"/>
      <c r="BR3711" s="23"/>
      <c r="BS3711" s="23"/>
      <c r="BT3711" s="23"/>
      <c r="BU3711" s="23"/>
      <c r="BV3711" s="23"/>
      <c r="BW3711" s="23"/>
    </row>
    <row r="3712" spans="43:75" ht="13.5">
      <c r="AQ3712" s="23"/>
      <c r="AR3712" s="23"/>
      <c r="AS3712" s="23"/>
      <c r="AT3712" s="23"/>
      <c r="AU3712" s="23"/>
      <c r="AV3712" s="23"/>
      <c r="AW3712" s="23"/>
      <c r="AX3712" s="23"/>
      <c r="AY3712" s="23"/>
      <c r="AZ3712" s="23"/>
      <c r="BA3712" s="23"/>
      <c r="BB3712" s="23"/>
      <c r="BC3712" s="23"/>
      <c r="BD3712" s="23"/>
      <c r="BE3712" s="23"/>
      <c r="BF3712" s="23"/>
      <c r="BG3712" s="23"/>
      <c r="BH3712" s="23"/>
      <c r="BI3712" s="23"/>
      <c r="BJ3712" s="23"/>
      <c r="BK3712" s="23"/>
      <c r="BL3712" s="23"/>
      <c r="BM3712" s="23"/>
      <c r="BN3712" s="23"/>
      <c r="BO3712" s="23"/>
      <c r="BP3712" s="23"/>
      <c r="BQ3712" s="23"/>
      <c r="BR3712" s="23"/>
      <c r="BS3712" s="23"/>
      <c r="BT3712" s="23"/>
      <c r="BU3712" s="23"/>
      <c r="BV3712" s="23"/>
      <c r="BW3712" s="23"/>
    </row>
    <row r="3713" ht="13.5">
      <c r="AQ3713" s="23"/>
    </row>
    <row r="3714" ht="13.5">
      <c r="AQ3714" s="23"/>
    </row>
    <row r="3715" ht="13.5">
      <c r="AQ3715" s="23"/>
    </row>
    <row r="3716" ht="13.5">
      <c r="AQ3716" s="23"/>
    </row>
    <row r="3717" ht="13.5">
      <c r="AQ3717" s="23"/>
    </row>
    <row r="3718" ht="13.5">
      <c r="AQ3718" s="23"/>
    </row>
    <row r="3719" ht="13.5">
      <c r="AQ3719" s="23"/>
    </row>
    <row r="3720" ht="13.5">
      <c r="AQ3720" s="23"/>
    </row>
    <row r="3721" ht="13.5">
      <c r="AQ3721" s="23"/>
    </row>
    <row r="3722" ht="13.5">
      <c r="AQ3722" s="23"/>
    </row>
    <row r="3723" spans="43:75" ht="13.5">
      <c r="AQ3723" s="23"/>
      <c r="AR3723" s="23"/>
      <c r="AS3723" s="23"/>
      <c r="AT3723" s="23"/>
      <c r="AU3723" s="23"/>
      <c r="AV3723" s="23"/>
      <c r="AW3723" s="23"/>
      <c r="AX3723" s="23"/>
      <c r="AY3723" s="23"/>
      <c r="AZ3723" s="23"/>
      <c r="BA3723" s="23"/>
      <c r="BB3723" s="23"/>
      <c r="BC3723" s="23"/>
      <c r="BD3723" s="23"/>
      <c r="BE3723" s="23"/>
      <c r="BF3723" s="23"/>
      <c r="BG3723" s="23"/>
      <c r="BH3723" s="23"/>
      <c r="BI3723" s="23"/>
      <c r="BJ3723" s="23"/>
      <c r="BK3723" s="23"/>
      <c r="BL3723" s="23"/>
      <c r="BM3723" s="23"/>
      <c r="BN3723" s="23"/>
      <c r="BO3723" s="23"/>
      <c r="BP3723" s="23"/>
      <c r="BQ3723" s="23"/>
      <c r="BR3723" s="23"/>
      <c r="BS3723" s="23"/>
      <c r="BT3723" s="23"/>
      <c r="BU3723" s="23"/>
      <c r="BV3723" s="23"/>
      <c r="BW3723" s="23"/>
    </row>
    <row r="3724" spans="43:75" ht="13.5">
      <c r="AQ3724" s="23"/>
      <c r="AR3724" s="23"/>
      <c r="AS3724" s="23"/>
      <c r="AT3724" s="23"/>
      <c r="AU3724" s="23"/>
      <c r="AV3724" s="23"/>
      <c r="AW3724" s="23"/>
      <c r="AX3724" s="23"/>
      <c r="AY3724" s="23"/>
      <c r="AZ3724" s="23"/>
      <c r="BA3724" s="23"/>
      <c r="BB3724" s="23"/>
      <c r="BC3724" s="23"/>
      <c r="BD3724" s="23"/>
      <c r="BE3724" s="23"/>
      <c r="BF3724" s="23"/>
      <c r="BG3724" s="23"/>
      <c r="BH3724" s="23"/>
      <c r="BI3724" s="23"/>
      <c r="BJ3724" s="23"/>
      <c r="BK3724" s="23"/>
      <c r="BL3724" s="23"/>
      <c r="BM3724" s="23"/>
      <c r="BN3724" s="23"/>
      <c r="BO3724" s="23"/>
      <c r="BP3724" s="23"/>
      <c r="BQ3724" s="23"/>
      <c r="BR3724" s="23"/>
      <c r="BS3724" s="23"/>
      <c r="BT3724" s="23"/>
      <c r="BU3724" s="23"/>
      <c r="BV3724" s="23"/>
      <c r="BW3724" s="23"/>
    </row>
    <row r="3725" spans="43:75" ht="13.5">
      <c r="AQ3725" s="23"/>
      <c r="AR3725" s="23"/>
      <c r="AS3725" s="23"/>
      <c r="AT3725" s="23"/>
      <c r="AU3725" s="23"/>
      <c r="AV3725" s="23"/>
      <c r="AW3725" s="23"/>
      <c r="AX3725" s="23"/>
      <c r="AY3725" s="23"/>
      <c r="AZ3725" s="23"/>
      <c r="BA3725" s="23"/>
      <c r="BB3725" s="23"/>
      <c r="BC3725" s="23"/>
      <c r="BD3725" s="23"/>
      <c r="BE3725" s="23"/>
      <c r="BF3725" s="23"/>
      <c r="BG3725" s="23"/>
      <c r="BH3725" s="23"/>
      <c r="BI3725" s="23"/>
      <c r="BJ3725" s="23"/>
      <c r="BK3725" s="23"/>
      <c r="BL3725" s="23"/>
      <c r="BM3725" s="23"/>
      <c r="BN3725" s="23"/>
      <c r="BO3725" s="23"/>
      <c r="BP3725" s="23"/>
      <c r="BQ3725" s="23"/>
      <c r="BR3725" s="23"/>
      <c r="BS3725" s="23"/>
      <c r="BT3725" s="23"/>
      <c r="BU3725" s="23"/>
      <c r="BV3725" s="23"/>
      <c r="BW3725" s="23"/>
    </row>
    <row r="3726" spans="43:55" ht="13.5">
      <c r="AQ3726" s="23"/>
      <c r="AR3726" s="23"/>
      <c r="AS3726" s="23"/>
      <c r="AT3726" s="23"/>
      <c r="AU3726" s="23"/>
      <c r="AV3726" s="23"/>
      <c r="AW3726" s="23"/>
      <c r="AX3726" s="23"/>
      <c r="AY3726" s="23"/>
      <c r="AZ3726" s="23"/>
      <c r="BA3726" s="23"/>
      <c r="BB3726" s="23"/>
      <c r="BC3726" s="23"/>
    </row>
    <row r="3727" spans="43:75" ht="13.5">
      <c r="AQ3727" s="23"/>
      <c r="AR3727" s="23"/>
      <c r="AS3727" s="23"/>
      <c r="AT3727" s="23"/>
      <c r="AU3727" s="23"/>
      <c r="AV3727" s="23"/>
      <c r="AW3727" s="23"/>
      <c r="AX3727" s="23"/>
      <c r="AY3727" s="23"/>
      <c r="AZ3727" s="23"/>
      <c r="BA3727" s="23"/>
      <c r="BB3727" s="23"/>
      <c r="BC3727" s="23"/>
      <c r="BD3727" s="23"/>
      <c r="BE3727" s="23"/>
      <c r="BF3727" s="23"/>
      <c r="BG3727" s="23"/>
      <c r="BH3727" s="23"/>
      <c r="BI3727" s="23"/>
      <c r="BJ3727" s="23"/>
      <c r="BK3727" s="23"/>
      <c r="BL3727" s="23"/>
      <c r="BM3727" s="23"/>
      <c r="BN3727" s="23"/>
      <c r="BO3727" s="23"/>
      <c r="BP3727" s="23"/>
      <c r="BQ3727" s="23"/>
      <c r="BR3727" s="23"/>
      <c r="BS3727" s="23"/>
      <c r="BT3727" s="23"/>
      <c r="BU3727" s="23"/>
      <c r="BV3727" s="23"/>
      <c r="BW3727" s="23"/>
    </row>
    <row r="3728" spans="43:75" ht="13.5">
      <c r="AQ3728" s="23"/>
      <c r="AR3728" s="23"/>
      <c r="AS3728" s="23"/>
      <c r="AT3728" s="23"/>
      <c r="AU3728" s="23"/>
      <c r="AV3728" s="23"/>
      <c r="AW3728" s="23"/>
      <c r="AX3728" s="23"/>
      <c r="AY3728" s="23"/>
      <c r="AZ3728" s="23"/>
      <c r="BA3728" s="23"/>
      <c r="BB3728" s="23"/>
      <c r="BC3728" s="23"/>
      <c r="BD3728" s="23"/>
      <c r="BE3728" s="23"/>
      <c r="BF3728" s="23"/>
      <c r="BG3728" s="23"/>
      <c r="BH3728" s="23"/>
      <c r="BI3728" s="23"/>
      <c r="BJ3728" s="23"/>
      <c r="BK3728" s="23"/>
      <c r="BL3728" s="23"/>
      <c r="BM3728" s="23"/>
      <c r="BN3728" s="23"/>
      <c r="BO3728" s="23"/>
      <c r="BP3728" s="23"/>
      <c r="BQ3728" s="23"/>
      <c r="BR3728" s="23"/>
      <c r="BS3728" s="23"/>
      <c r="BT3728" s="23"/>
      <c r="BU3728" s="23"/>
      <c r="BV3728" s="23"/>
      <c r="BW3728" s="23"/>
    </row>
    <row r="3729" spans="43:75" ht="13.5">
      <c r="AQ3729" s="23"/>
      <c r="AR3729" s="23"/>
      <c r="AS3729" s="23"/>
      <c r="AT3729" s="23"/>
      <c r="AU3729" s="23"/>
      <c r="AV3729" s="23"/>
      <c r="AW3729" s="23"/>
      <c r="AX3729" s="23"/>
      <c r="AY3729" s="23"/>
      <c r="AZ3729" s="23"/>
      <c r="BA3729" s="23"/>
      <c r="BB3729" s="23"/>
      <c r="BC3729" s="23"/>
      <c r="BD3729" s="23"/>
      <c r="BE3729" s="23"/>
      <c r="BF3729" s="23"/>
      <c r="BG3729" s="23"/>
      <c r="BH3729" s="23"/>
      <c r="BI3729" s="23"/>
      <c r="BJ3729" s="23"/>
      <c r="BK3729" s="23"/>
      <c r="BL3729" s="23"/>
      <c r="BM3729" s="23"/>
      <c r="BN3729" s="23"/>
      <c r="BO3729" s="23"/>
      <c r="BP3729" s="23"/>
      <c r="BQ3729" s="23"/>
      <c r="BR3729" s="23"/>
      <c r="BS3729" s="23"/>
      <c r="BT3729" s="23"/>
      <c r="BU3729" s="23"/>
      <c r="BV3729" s="23"/>
      <c r="BW3729" s="23"/>
    </row>
    <row r="3730" spans="43:75" ht="13.5">
      <c r="AQ3730" s="23"/>
      <c r="AR3730" s="23"/>
      <c r="AS3730" s="23"/>
      <c r="AT3730" s="23"/>
      <c r="AU3730" s="23"/>
      <c r="AV3730" s="23"/>
      <c r="AW3730" s="23"/>
      <c r="AX3730" s="23"/>
      <c r="AY3730" s="23"/>
      <c r="AZ3730" s="23"/>
      <c r="BA3730" s="23"/>
      <c r="BB3730" s="23"/>
      <c r="BC3730" s="23"/>
      <c r="BD3730" s="23"/>
      <c r="BE3730" s="23"/>
      <c r="BF3730" s="23"/>
      <c r="BG3730" s="23"/>
      <c r="BH3730" s="23"/>
      <c r="BI3730" s="23"/>
      <c r="BJ3730" s="23"/>
      <c r="BK3730" s="23"/>
      <c r="BL3730" s="23"/>
      <c r="BM3730" s="23"/>
      <c r="BN3730" s="23"/>
      <c r="BO3730" s="23"/>
      <c r="BP3730" s="23"/>
      <c r="BQ3730" s="23"/>
      <c r="BR3730" s="23"/>
      <c r="BS3730" s="23"/>
      <c r="BT3730" s="23"/>
      <c r="BU3730" s="23"/>
      <c r="BV3730" s="23"/>
      <c r="BW3730" s="23"/>
    </row>
    <row r="3731" spans="43:75" ht="13.5">
      <c r="AQ3731" s="23"/>
      <c r="AR3731" s="23"/>
      <c r="AS3731" s="23"/>
      <c r="AT3731" s="23"/>
      <c r="AU3731" s="23"/>
      <c r="AV3731" s="23"/>
      <c r="AW3731" s="23"/>
      <c r="AX3731" s="23"/>
      <c r="AY3731" s="23"/>
      <c r="AZ3731" s="23"/>
      <c r="BA3731" s="23"/>
      <c r="BB3731" s="23"/>
      <c r="BC3731" s="23"/>
      <c r="BD3731" s="23"/>
      <c r="BE3731" s="23"/>
      <c r="BF3731" s="23"/>
      <c r="BG3731" s="23"/>
      <c r="BH3731" s="23"/>
      <c r="BI3731" s="23"/>
      <c r="BJ3731" s="23"/>
      <c r="BK3731" s="23"/>
      <c r="BL3731" s="23"/>
      <c r="BM3731" s="23"/>
      <c r="BN3731" s="23"/>
      <c r="BO3731" s="23"/>
      <c r="BP3731" s="23"/>
      <c r="BQ3731" s="23"/>
      <c r="BR3731" s="23"/>
      <c r="BS3731" s="23"/>
      <c r="BT3731" s="23"/>
      <c r="BU3731" s="23"/>
      <c r="BV3731" s="23"/>
      <c r="BW3731" s="23"/>
    </row>
    <row r="3732" spans="43:75" ht="13.5">
      <c r="AQ3732" s="23"/>
      <c r="AR3732" s="23"/>
      <c r="AS3732" s="23"/>
      <c r="AT3732" s="23"/>
      <c r="AU3732" s="23"/>
      <c r="AV3732" s="23"/>
      <c r="AW3732" s="23"/>
      <c r="AX3732" s="23"/>
      <c r="AY3732" s="23"/>
      <c r="AZ3732" s="23"/>
      <c r="BA3732" s="23"/>
      <c r="BB3732" s="23"/>
      <c r="BC3732" s="23"/>
      <c r="BD3732" s="23"/>
      <c r="BE3732" s="23"/>
      <c r="BF3732" s="23"/>
      <c r="BG3732" s="23"/>
      <c r="BH3732" s="23"/>
      <c r="BI3732" s="23"/>
      <c r="BJ3732" s="23"/>
      <c r="BK3732" s="23"/>
      <c r="BL3732" s="23"/>
      <c r="BM3732" s="23"/>
      <c r="BN3732" s="23"/>
      <c r="BO3732" s="23"/>
      <c r="BP3732" s="23"/>
      <c r="BQ3732" s="23"/>
      <c r="BR3732" s="23"/>
      <c r="BS3732" s="23"/>
      <c r="BT3732" s="23"/>
      <c r="BU3732" s="23"/>
      <c r="BV3732" s="23"/>
      <c r="BW3732" s="23"/>
    </row>
    <row r="3733" spans="43:75" ht="13.5">
      <c r="AQ3733" s="23"/>
      <c r="AR3733" s="23"/>
      <c r="AS3733" s="23"/>
      <c r="AT3733" s="23"/>
      <c r="AU3733" s="23"/>
      <c r="AV3733" s="23"/>
      <c r="AW3733" s="23"/>
      <c r="AX3733" s="23"/>
      <c r="AY3733" s="23"/>
      <c r="AZ3733" s="23"/>
      <c r="BA3733" s="23"/>
      <c r="BB3733" s="23"/>
      <c r="BC3733" s="23"/>
      <c r="BD3733" s="23"/>
      <c r="BE3733" s="23"/>
      <c r="BF3733" s="23"/>
      <c r="BG3733" s="23"/>
      <c r="BH3733" s="23"/>
      <c r="BI3733" s="23"/>
      <c r="BJ3733" s="23"/>
      <c r="BK3733" s="23"/>
      <c r="BL3733" s="23"/>
      <c r="BM3733" s="23"/>
      <c r="BN3733" s="23"/>
      <c r="BO3733" s="23"/>
      <c r="BP3733" s="23"/>
      <c r="BQ3733" s="23"/>
      <c r="BR3733" s="23"/>
      <c r="BS3733" s="23"/>
      <c r="BT3733" s="23"/>
      <c r="BU3733" s="23"/>
      <c r="BV3733" s="23"/>
      <c r="BW3733" s="23"/>
    </row>
    <row r="3734" spans="43:75" ht="13.5">
      <c r="AQ3734" s="23"/>
      <c r="AU3734" s="23"/>
      <c r="AV3734" s="23"/>
      <c r="AW3734" s="23"/>
      <c r="AX3734" s="23"/>
      <c r="AY3734" s="23"/>
      <c r="AZ3734" s="23"/>
      <c r="BA3734" s="23"/>
      <c r="BB3734" s="23"/>
      <c r="BC3734" s="23"/>
      <c r="BD3734" s="23"/>
      <c r="BE3734" s="23"/>
      <c r="BF3734" s="23"/>
      <c r="BG3734" s="23"/>
      <c r="BH3734" s="23"/>
      <c r="BI3734" s="23"/>
      <c r="BJ3734" s="23"/>
      <c r="BK3734" s="23"/>
      <c r="BL3734" s="23"/>
      <c r="BM3734" s="23"/>
      <c r="BN3734" s="23"/>
      <c r="BO3734" s="23"/>
      <c r="BP3734" s="23"/>
      <c r="BQ3734" s="23"/>
      <c r="BR3734" s="23"/>
      <c r="BS3734" s="23"/>
      <c r="BT3734" s="23"/>
      <c r="BU3734" s="23"/>
      <c r="BV3734" s="23"/>
      <c r="BW3734" s="23"/>
    </row>
    <row r="3735" spans="43:75" ht="13.5">
      <c r="AQ3735" s="23"/>
      <c r="AR3735" s="23"/>
      <c r="AS3735" s="23"/>
      <c r="AT3735" s="23"/>
      <c r="AU3735" s="23"/>
      <c r="AV3735" s="23"/>
      <c r="AW3735" s="23"/>
      <c r="AX3735" s="23"/>
      <c r="AY3735" s="23"/>
      <c r="AZ3735" s="23"/>
      <c r="BA3735" s="23"/>
      <c r="BB3735" s="23"/>
      <c r="BC3735" s="23"/>
      <c r="BD3735" s="23"/>
      <c r="BE3735" s="23"/>
      <c r="BF3735" s="23"/>
      <c r="BG3735" s="23"/>
      <c r="BH3735" s="23"/>
      <c r="BI3735" s="23"/>
      <c r="BJ3735" s="23"/>
      <c r="BK3735" s="23"/>
      <c r="BL3735" s="23"/>
      <c r="BM3735" s="23"/>
      <c r="BN3735" s="23"/>
      <c r="BO3735" s="23"/>
      <c r="BP3735" s="23"/>
      <c r="BQ3735" s="23"/>
      <c r="BR3735" s="23"/>
      <c r="BS3735" s="23"/>
      <c r="BT3735" s="23"/>
      <c r="BU3735" s="23"/>
      <c r="BV3735" s="23"/>
      <c r="BW3735" s="23"/>
    </row>
    <row r="3736" spans="43:75" ht="13.5">
      <c r="AQ3736" s="23"/>
      <c r="AR3736" s="23"/>
      <c r="AS3736" s="23"/>
      <c r="AT3736" s="23"/>
      <c r="AU3736" s="23"/>
      <c r="AV3736" s="23"/>
      <c r="AW3736" s="23"/>
      <c r="AX3736" s="23"/>
      <c r="AY3736" s="23"/>
      <c r="AZ3736" s="23"/>
      <c r="BA3736" s="23"/>
      <c r="BB3736" s="23"/>
      <c r="BC3736" s="23"/>
      <c r="BD3736" s="23"/>
      <c r="BE3736" s="23"/>
      <c r="BF3736" s="23"/>
      <c r="BG3736" s="23"/>
      <c r="BH3736" s="23"/>
      <c r="BI3736" s="23"/>
      <c r="BJ3736" s="23"/>
      <c r="BK3736" s="23"/>
      <c r="BL3736" s="23"/>
      <c r="BM3736" s="23"/>
      <c r="BN3736" s="23"/>
      <c r="BO3736" s="23"/>
      <c r="BP3736" s="23"/>
      <c r="BQ3736" s="23"/>
      <c r="BR3736" s="23"/>
      <c r="BS3736" s="23"/>
      <c r="BT3736" s="23"/>
      <c r="BU3736" s="23"/>
      <c r="BV3736" s="23"/>
      <c r="BW3736" s="23"/>
    </row>
    <row r="3737" ht="13.5">
      <c r="AQ3737" s="23"/>
    </row>
    <row r="3738" spans="43:75" ht="13.5">
      <c r="AQ3738" s="23"/>
      <c r="AR3738" s="23"/>
      <c r="AS3738" s="23"/>
      <c r="AT3738" s="23"/>
      <c r="AU3738" s="23"/>
      <c r="AV3738" s="23"/>
      <c r="AW3738" s="23"/>
      <c r="AX3738" s="23"/>
      <c r="AY3738" s="23"/>
      <c r="AZ3738" s="23"/>
      <c r="BA3738" s="23"/>
      <c r="BB3738" s="23"/>
      <c r="BC3738" s="23"/>
      <c r="BD3738" s="23"/>
      <c r="BE3738" s="23"/>
      <c r="BF3738" s="23"/>
      <c r="BG3738" s="23"/>
      <c r="BH3738" s="23"/>
      <c r="BI3738" s="23"/>
      <c r="BJ3738" s="23"/>
      <c r="BK3738" s="23"/>
      <c r="BL3738" s="23"/>
      <c r="BM3738" s="23"/>
      <c r="BN3738" s="23"/>
      <c r="BO3738" s="23"/>
      <c r="BP3738" s="23"/>
      <c r="BQ3738" s="23"/>
      <c r="BR3738" s="23"/>
      <c r="BS3738" s="23"/>
      <c r="BT3738" s="23"/>
      <c r="BU3738" s="23"/>
      <c r="BV3738" s="23"/>
      <c r="BW3738" s="23"/>
    </row>
    <row r="3739" spans="43:55" ht="13.5">
      <c r="AQ3739" s="23"/>
      <c r="AR3739" s="23"/>
      <c r="AS3739" s="23"/>
      <c r="AT3739" s="23"/>
      <c r="AU3739" s="23"/>
      <c r="AV3739" s="23"/>
      <c r="AW3739" s="23"/>
      <c r="AX3739" s="23"/>
      <c r="AY3739" s="23"/>
      <c r="AZ3739" s="23"/>
      <c r="BA3739" s="23"/>
      <c r="BB3739" s="23"/>
      <c r="BC3739" s="23"/>
    </row>
    <row r="3740" spans="43:75" ht="13.5">
      <c r="AQ3740" s="23"/>
      <c r="AR3740" s="23"/>
      <c r="AS3740" s="23"/>
      <c r="AT3740" s="23"/>
      <c r="AU3740" s="23"/>
      <c r="AV3740" s="23"/>
      <c r="AW3740" s="23"/>
      <c r="AX3740" s="23"/>
      <c r="AY3740" s="23"/>
      <c r="AZ3740" s="23"/>
      <c r="BA3740" s="23"/>
      <c r="BB3740" s="23"/>
      <c r="BC3740" s="23"/>
      <c r="BD3740" s="23"/>
      <c r="BE3740" s="23"/>
      <c r="BF3740" s="23"/>
      <c r="BG3740" s="23"/>
      <c r="BH3740" s="23"/>
      <c r="BI3740" s="23"/>
      <c r="BJ3740" s="23"/>
      <c r="BK3740" s="23"/>
      <c r="BL3740" s="23"/>
      <c r="BM3740" s="23"/>
      <c r="BN3740" s="23"/>
      <c r="BO3740" s="23"/>
      <c r="BP3740" s="23"/>
      <c r="BQ3740" s="23"/>
      <c r="BR3740" s="23"/>
      <c r="BS3740" s="23"/>
      <c r="BT3740" s="23"/>
      <c r="BU3740" s="23"/>
      <c r="BV3740" s="23"/>
      <c r="BW3740" s="23"/>
    </row>
    <row r="3741" spans="43:75" ht="13.5">
      <c r="AQ3741" s="23"/>
      <c r="AR3741" s="23"/>
      <c r="AS3741" s="23"/>
      <c r="AT3741" s="23"/>
      <c r="AU3741" s="23"/>
      <c r="AV3741" s="23"/>
      <c r="AW3741" s="23"/>
      <c r="AX3741" s="23"/>
      <c r="AY3741" s="23"/>
      <c r="AZ3741" s="23"/>
      <c r="BA3741" s="23"/>
      <c r="BB3741" s="23"/>
      <c r="BC3741" s="23"/>
      <c r="BD3741" s="23"/>
      <c r="BE3741" s="23"/>
      <c r="BF3741" s="23"/>
      <c r="BG3741" s="23"/>
      <c r="BH3741" s="23"/>
      <c r="BI3741" s="23"/>
      <c r="BJ3741" s="23"/>
      <c r="BK3741" s="23"/>
      <c r="BL3741" s="23"/>
      <c r="BM3741" s="23"/>
      <c r="BN3741" s="23"/>
      <c r="BO3741" s="23"/>
      <c r="BP3741" s="23"/>
      <c r="BQ3741" s="23"/>
      <c r="BR3741" s="23"/>
      <c r="BS3741" s="23"/>
      <c r="BT3741" s="23"/>
      <c r="BU3741" s="23"/>
      <c r="BV3741" s="23"/>
      <c r="BW3741" s="23"/>
    </row>
    <row r="3742" spans="43:75" ht="13.5">
      <c r="AQ3742" s="23"/>
      <c r="AR3742" s="23"/>
      <c r="AS3742" s="23"/>
      <c r="AT3742" s="23"/>
      <c r="AU3742" s="23"/>
      <c r="AV3742" s="23"/>
      <c r="AW3742" s="23"/>
      <c r="AX3742" s="23"/>
      <c r="AY3742" s="23"/>
      <c r="AZ3742" s="23"/>
      <c r="BA3742" s="23"/>
      <c r="BB3742" s="23"/>
      <c r="BC3742" s="23"/>
      <c r="BD3742" s="23"/>
      <c r="BE3742" s="23"/>
      <c r="BF3742" s="23"/>
      <c r="BG3742" s="23"/>
      <c r="BH3742" s="23"/>
      <c r="BI3742" s="23"/>
      <c r="BJ3742" s="23"/>
      <c r="BK3742" s="23"/>
      <c r="BL3742" s="23"/>
      <c r="BM3742" s="23"/>
      <c r="BN3742" s="23"/>
      <c r="BO3742" s="23"/>
      <c r="BP3742" s="23"/>
      <c r="BQ3742" s="23"/>
      <c r="BR3742" s="23"/>
      <c r="BS3742" s="23"/>
      <c r="BT3742" s="23"/>
      <c r="BU3742" s="23"/>
      <c r="BV3742" s="23"/>
      <c r="BW3742" s="23"/>
    </row>
    <row r="3743" spans="43:75" ht="13.5">
      <c r="AQ3743" s="23"/>
      <c r="AR3743" s="23"/>
      <c r="AS3743" s="23"/>
      <c r="AT3743" s="23"/>
      <c r="AU3743" s="23"/>
      <c r="AV3743" s="23"/>
      <c r="AW3743" s="23"/>
      <c r="AX3743" s="23"/>
      <c r="AY3743" s="23"/>
      <c r="AZ3743" s="23"/>
      <c r="BA3743" s="23"/>
      <c r="BB3743" s="23"/>
      <c r="BC3743" s="23"/>
      <c r="BD3743" s="23"/>
      <c r="BE3743" s="23"/>
      <c r="BF3743" s="23"/>
      <c r="BG3743" s="23"/>
      <c r="BH3743" s="23"/>
      <c r="BI3743" s="23"/>
      <c r="BJ3743" s="23"/>
      <c r="BK3743" s="23"/>
      <c r="BL3743" s="23"/>
      <c r="BM3743" s="23"/>
      <c r="BN3743" s="23"/>
      <c r="BO3743" s="23"/>
      <c r="BP3743" s="23"/>
      <c r="BQ3743" s="23"/>
      <c r="BR3743" s="23"/>
      <c r="BS3743" s="23"/>
      <c r="BT3743" s="23"/>
      <c r="BU3743" s="23"/>
      <c r="BV3743" s="23"/>
      <c r="BW3743" s="23"/>
    </row>
    <row r="3744" spans="47:75" ht="13.5">
      <c r="AU3744" s="23"/>
      <c r="AV3744" s="23"/>
      <c r="AW3744" s="23"/>
      <c r="AX3744" s="23"/>
      <c r="AY3744" s="23"/>
      <c r="AZ3744" s="23"/>
      <c r="BA3744" s="23"/>
      <c r="BB3744" s="23"/>
      <c r="BC3744" s="23"/>
      <c r="BD3744" s="23"/>
      <c r="BE3744" s="23"/>
      <c r="BF3744" s="23"/>
      <c r="BG3744" s="23"/>
      <c r="BH3744" s="23"/>
      <c r="BI3744" s="23"/>
      <c r="BJ3744" s="23"/>
      <c r="BK3744" s="23"/>
      <c r="BL3744" s="23"/>
      <c r="BM3744" s="23"/>
      <c r="BN3744" s="23"/>
      <c r="BO3744" s="23"/>
      <c r="BP3744" s="23"/>
      <c r="BQ3744" s="23"/>
      <c r="BR3744" s="23"/>
      <c r="BS3744" s="23"/>
      <c r="BT3744" s="23"/>
      <c r="BU3744" s="23"/>
      <c r="BV3744" s="23"/>
      <c r="BW3744" s="23"/>
    </row>
    <row r="3745" spans="43:75" ht="13.5">
      <c r="AQ3745" s="23"/>
      <c r="AR3745" s="23"/>
      <c r="AS3745" s="23"/>
      <c r="AT3745" s="23"/>
      <c r="AU3745" s="23"/>
      <c r="AV3745" s="23"/>
      <c r="AW3745" s="23"/>
      <c r="AX3745" s="23"/>
      <c r="AY3745" s="23"/>
      <c r="AZ3745" s="23"/>
      <c r="BA3745" s="23"/>
      <c r="BB3745" s="23"/>
      <c r="BC3745" s="23"/>
      <c r="BD3745" s="23"/>
      <c r="BE3745" s="23"/>
      <c r="BF3745" s="23"/>
      <c r="BG3745" s="23"/>
      <c r="BH3745" s="23"/>
      <c r="BI3745" s="23"/>
      <c r="BJ3745" s="23"/>
      <c r="BK3745" s="23"/>
      <c r="BL3745" s="23"/>
      <c r="BM3745" s="23"/>
      <c r="BN3745" s="23"/>
      <c r="BO3745" s="23"/>
      <c r="BP3745" s="23"/>
      <c r="BQ3745" s="23"/>
      <c r="BR3745" s="23"/>
      <c r="BS3745" s="23"/>
      <c r="BT3745" s="23"/>
      <c r="BU3745" s="23"/>
      <c r="BV3745" s="23"/>
      <c r="BW3745" s="23"/>
    </row>
    <row r="3746" spans="43:75" ht="13.5">
      <c r="AQ3746" s="23"/>
      <c r="AR3746" s="23"/>
      <c r="AS3746" s="23"/>
      <c r="AT3746" s="23"/>
      <c r="AU3746" s="23"/>
      <c r="AV3746" s="23"/>
      <c r="AW3746" s="23"/>
      <c r="AX3746" s="23"/>
      <c r="AY3746" s="23"/>
      <c r="AZ3746" s="23"/>
      <c r="BA3746" s="23"/>
      <c r="BB3746" s="23"/>
      <c r="BC3746" s="23"/>
      <c r="BD3746" s="23"/>
      <c r="BE3746" s="23"/>
      <c r="BF3746" s="23"/>
      <c r="BG3746" s="23"/>
      <c r="BH3746" s="23"/>
      <c r="BI3746" s="23"/>
      <c r="BJ3746" s="23"/>
      <c r="BK3746" s="23"/>
      <c r="BL3746" s="23"/>
      <c r="BM3746" s="23"/>
      <c r="BN3746" s="23"/>
      <c r="BO3746" s="23"/>
      <c r="BP3746" s="23"/>
      <c r="BQ3746" s="23"/>
      <c r="BR3746" s="23"/>
      <c r="BS3746" s="23"/>
      <c r="BT3746" s="23"/>
      <c r="BU3746" s="23"/>
      <c r="BV3746" s="23"/>
      <c r="BW3746" s="23"/>
    </row>
    <row r="3747" spans="43:75" ht="13.5">
      <c r="AQ3747" s="23"/>
      <c r="AR3747" s="23"/>
      <c r="AS3747" s="23"/>
      <c r="AT3747" s="23"/>
      <c r="AU3747" s="23"/>
      <c r="AV3747" s="23"/>
      <c r="AW3747" s="23"/>
      <c r="AX3747" s="23"/>
      <c r="AY3747" s="23"/>
      <c r="AZ3747" s="23"/>
      <c r="BA3747" s="23"/>
      <c r="BB3747" s="23"/>
      <c r="BC3747" s="23"/>
      <c r="BD3747" s="23"/>
      <c r="BE3747" s="23"/>
      <c r="BF3747" s="23"/>
      <c r="BG3747" s="23"/>
      <c r="BH3747" s="23"/>
      <c r="BI3747" s="23"/>
      <c r="BJ3747" s="23"/>
      <c r="BK3747" s="23"/>
      <c r="BL3747" s="23"/>
      <c r="BM3747" s="23"/>
      <c r="BN3747" s="23"/>
      <c r="BO3747" s="23"/>
      <c r="BP3747" s="23"/>
      <c r="BQ3747" s="23"/>
      <c r="BR3747" s="23"/>
      <c r="BS3747" s="23"/>
      <c r="BT3747" s="23"/>
      <c r="BU3747" s="23"/>
      <c r="BV3747" s="23"/>
      <c r="BW3747" s="23"/>
    </row>
    <row r="3748" spans="43:75" ht="13.5">
      <c r="AQ3748" s="23"/>
      <c r="AR3748" s="23"/>
      <c r="AS3748" s="23"/>
      <c r="AT3748" s="23"/>
      <c r="AU3748" s="23"/>
      <c r="AV3748" s="23"/>
      <c r="AW3748" s="23"/>
      <c r="AX3748" s="23"/>
      <c r="AY3748" s="23"/>
      <c r="AZ3748" s="23"/>
      <c r="BA3748" s="23"/>
      <c r="BB3748" s="23"/>
      <c r="BC3748" s="23"/>
      <c r="BD3748" s="23"/>
      <c r="BE3748" s="23"/>
      <c r="BF3748" s="23"/>
      <c r="BG3748" s="23"/>
      <c r="BH3748" s="23"/>
      <c r="BI3748" s="23"/>
      <c r="BJ3748" s="23"/>
      <c r="BK3748" s="23"/>
      <c r="BL3748" s="23"/>
      <c r="BM3748" s="23"/>
      <c r="BN3748" s="23"/>
      <c r="BO3748" s="23"/>
      <c r="BP3748" s="23"/>
      <c r="BQ3748" s="23"/>
      <c r="BR3748" s="23"/>
      <c r="BS3748" s="23"/>
      <c r="BT3748" s="23"/>
      <c r="BU3748" s="23"/>
      <c r="BV3748" s="23"/>
      <c r="BW3748" s="23"/>
    </row>
    <row r="3749" spans="43:75" ht="13.5">
      <c r="AQ3749" s="23"/>
      <c r="AR3749" s="23"/>
      <c r="AS3749" s="23"/>
      <c r="AT3749" s="23"/>
      <c r="AU3749" s="23"/>
      <c r="AV3749" s="23"/>
      <c r="AW3749" s="23"/>
      <c r="AX3749" s="23"/>
      <c r="AY3749" s="23"/>
      <c r="AZ3749" s="23"/>
      <c r="BA3749" s="23"/>
      <c r="BB3749" s="23"/>
      <c r="BC3749" s="23"/>
      <c r="BD3749" s="23"/>
      <c r="BE3749" s="23"/>
      <c r="BF3749" s="23"/>
      <c r="BG3749" s="23"/>
      <c r="BH3749" s="23"/>
      <c r="BI3749" s="23"/>
      <c r="BJ3749" s="23"/>
      <c r="BK3749" s="23"/>
      <c r="BL3749" s="23"/>
      <c r="BM3749" s="23"/>
      <c r="BN3749" s="23"/>
      <c r="BO3749" s="23"/>
      <c r="BP3749" s="23"/>
      <c r="BQ3749" s="23"/>
      <c r="BR3749" s="23"/>
      <c r="BS3749" s="23"/>
      <c r="BT3749" s="23"/>
      <c r="BU3749" s="23"/>
      <c r="BV3749" s="23"/>
      <c r="BW3749" s="23"/>
    </row>
    <row r="3750" spans="43:75" ht="13.5">
      <c r="AQ3750" s="23"/>
      <c r="AR3750" s="23"/>
      <c r="AS3750" s="23"/>
      <c r="AT3750" s="23"/>
      <c r="AU3750" s="23"/>
      <c r="AV3750" s="23"/>
      <c r="AW3750" s="23"/>
      <c r="AX3750" s="23"/>
      <c r="AY3750" s="23"/>
      <c r="AZ3750" s="23"/>
      <c r="BA3750" s="23"/>
      <c r="BB3750" s="23"/>
      <c r="BC3750" s="23"/>
      <c r="BD3750" s="23"/>
      <c r="BE3750" s="23"/>
      <c r="BF3750" s="23"/>
      <c r="BG3750" s="23"/>
      <c r="BH3750" s="23"/>
      <c r="BI3750" s="23"/>
      <c r="BJ3750" s="23"/>
      <c r="BK3750" s="23"/>
      <c r="BL3750" s="23"/>
      <c r="BM3750" s="23"/>
      <c r="BN3750" s="23"/>
      <c r="BO3750" s="23"/>
      <c r="BP3750" s="23"/>
      <c r="BQ3750" s="23"/>
      <c r="BR3750" s="23"/>
      <c r="BS3750" s="23"/>
      <c r="BT3750" s="23"/>
      <c r="BU3750" s="23"/>
      <c r="BV3750" s="23"/>
      <c r="BW3750" s="23"/>
    </row>
    <row r="3751" spans="43:75" ht="13.5">
      <c r="AQ3751" s="23"/>
      <c r="AR3751" s="23"/>
      <c r="AS3751" s="23"/>
      <c r="AT3751" s="23"/>
      <c r="AU3751" s="23"/>
      <c r="AV3751" s="23"/>
      <c r="AW3751" s="23"/>
      <c r="AX3751" s="23"/>
      <c r="AY3751" s="23"/>
      <c r="AZ3751" s="23"/>
      <c r="BA3751" s="23"/>
      <c r="BB3751" s="23"/>
      <c r="BC3751" s="23"/>
      <c r="BD3751" s="23"/>
      <c r="BE3751" s="23"/>
      <c r="BF3751" s="23"/>
      <c r="BG3751" s="23"/>
      <c r="BH3751" s="23"/>
      <c r="BI3751" s="23"/>
      <c r="BJ3751" s="23"/>
      <c r="BK3751" s="23"/>
      <c r="BL3751" s="23"/>
      <c r="BM3751" s="23"/>
      <c r="BN3751" s="23"/>
      <c r="BO3751" s="23"/>
      <c r="BP3751" s="23"/>
      <c r="BQ3751" s="23"/>
      <c r="BR3751" s="23"/>
      <c r="BS3751" s="23"/>
      <c r="BT3751" s="23"/>
      <c r="BU3751" s="23"/>
      <c r="BV3751" s="23"/>
      <c r="BW3751" s="23"/>
    </row>
    <row r="3752" spans="43:75" ht="13.5">
      <c r="AQ3752" s="23"/>
      <c r="AR3752" s="23"/>
      <c r="AS3752" s="23"/>
      <c r="AT3752" s="23"/>
      <c r="AU3752" s="23"/>
      <c r="AV3752" s="23"/>
      <c r="AW3752" s="23"/>
      <c r="AX3752" s="23"/>
      <c r="AY3752" s="23"/>
      <c r="AZ3752" s="23"/>
      <c r="BA3752" s="23"/>
      <c r="BB3752" s="23"/>
      <c r="BC3752" s="23"/>
      <c r="BD3752" s="23"/>
      <c r="BE3752" s="23"/>
      <c r="BF3752" s="23"/>
      <c r="BG3752" s="23"/>
      <c r="BH3752" s="23"/>
      <c r="BI3752" s="23"/>
      <c r="BJ3752" s="23"/>
      <c r="BK3752" s="23"/>
      <c r="BL3752" s="23"/>
      <c r="BM3752" s="23"/>
      <c r="BN3752" s="23"/>
      <c r="BO3752" s="23"/>
      <c r="BP3752" s="23"/>
      <c r="BQ3752" s="23"/>
      <c r="BR3752" s="23"/>
      <c r="BS3752" s="23"/>
      <c r="BT3752" s="23"/>
      <c r="BU3752" s="23"/>
      <c r="BV3752" s="23"/>
      <c r="BW3752" s="23"/>
    </row>
    <row r="3753" spans="43:75" ht="13.5">
      <c r="AQ3753" s="23"/>
      <c r="AR3753" s="23"/>
      <c r="AS3753" s="23"/>
      <c r="AT3753" s="23"/>
      <c r="AU3753" s="23"/>
      <c r="AV3753" s="23"/>
      <c r="AW3753" s="23"/>
      <c r="AX3753" s="23"/>
      <c r="AY3753" s="23"/>
      <c r="AZ3753" s="23"/>
      <c r="BA3753" s="23"/>
      <c r="BB3753" s="23"/>
      <c r="BC3753" s="23"/>
      <c r="BD3753" s="23"/>
      <c r="BE3753" s="23"/>
      <c r="BF3753" s="23"/>
      <c r="BG3753" s="23"/>
      <c r="BH3753" s="23"/>
      <c r="BI3753" s="23"/>
      <c r="BJ3753" s="23"/>
      <c r="BK3753" s="23"/>
      <c r="BL3753" s="23"/>
      <c r="BM3753" s="23"/>
      <c r="BN3753" s="23"/>
      <c r="BO3753" s="23"/>
      <c r="BP3753" s="23"/>
      <c r="BQ3753" s="23"/>
      <c r="BR3753" s="23"/>
      <c r="BS3753" s="23"/>
      <c r="BT3753" s="23"/>
      <c r="BU3753" s="23"/>
      <c r="BV3753" s="23"/>
      <c r="BW3753" s="23"/>
    </row>
    <row r="3754" spans="43:75" ht="13.5">
      <c r="AQ3754" s="23"/>
      <c r="AR3754" s="23"/>
      <c r="AS3754" s="23"/>
      <c r="AT3754" s="23"/>
      <c r="AU3754" s="23"/>
      <c r="AV3754" s="23"/>
      <c r="AW3754" s="23"/>
      <c r="AX3754" s="23"/>
      <c r="AY3754" s="23"/>
      <c r="AZ3754" s="23"/>
      <c r="BA3754" s="23"/>
      <c r="BB3754" s="23"/>
      <c r="BC3754" s="23"/>
      <c r="BD3754" s="23"/>
      <c r="BE3754" s="23"/>
      <c r="BF3754" s="23"/>
      <c r="BG3754" s="23"/>
      <c r="BH3754" s="23"/>
      <c r="BI3754" s="23"/>
      <c r="BJ3754" s="23"/>
      <c r="BK3754" s="23"/>
      <c r="BL3754" s="23"/>
      <c r="BM3754" s="23"/>
      <c r="BN3754" s="23"/>
      <c r="BO3754" s="23"/>
      <c r="BP3754" s="23"/>
      <c r="BQ3754" s="23"/>
      <c r="BR3754" s="23"/>
      <c r="BS3754" s="23"/>
      <c r="BT3754" s="23"/>
      <c r="BU3754" s="23"/>
      <c r="BV3754" s="23"/>
      <c r="BW3754" s="23"/>
    </row>
    <row r="3755" spans="43:75" ht="13.5">
      <c r="AQ3755" s="23"/>
      <c r="AR3755" s="23"/>
      <c r="AS3755" s="23"/>
      <c r="AT3755" s="23"/>
      <c r="AU3755" s="23"/>
      <c r="AV3755" s="23"/>
      <c r="AW3755" s="23"/>
      <c r="AX3755" s="23"/>
      <c r="AY3755" s="23"/>
      <c r="AZ3755" s="23"/>
      <c r="BA3755" s="23"/>
      <c r="BB3755" s="23"/>
      <c r="BC3755" s="23"/>
      <c r="BD3755" s="23"/>
      <c r="BE3755" s="23"/>
      <c r="BF3755" s="23"/>
      <c r="BG3755" s="23"/>
      <c r="BH3755" s="23"/>
      <c r="BI3755" s="23"/>
      <c r="BJ3755" s="23"/>
      <c r="BK3755" s="23"/>
      <c r="BL3755" s="23"/>
      <c r="BM3755" s="23"/>
      <c r="BN3755" s="23"/>
      <c r="BO3755" s="23"/>
      <c r="BP3755" s="23"/>
      <c r="BQ3755" s="23"/>
      <c r="BR3755" s="23"/>
      <c r="BS3755" s="23"/>
      <c r="BT3755" s="23"/>
      <c r="BU3755" s="23"/>
      <c r="BV3755" s="23"/>
      <c r="BW3755" s="23"/>
    </row>
    <row r="3756" ht="13.5">
      <c r="AQ3756" s="23"/>
    </row>
    <row r="3757" ht="13.5">
      <c r="AQ3757" s="23"/>
    </row>
    <row r="3758" ht="13.5">
      <c r="AQ3758" s="23"/>
    </row>
    <row r="3759" ht="13.5">
      <c r="AQ3759" s="23"/>
    </row>
    <row r="3760" ht="13.5">
      <c r="AQ3760" s="23"/>
    </row>
    <row r="3761" ht="13.5">
      <c r="AQ3761" s="23"/>
    </row>
    <row r="3762" ht="13.5">
      <c r="AQ3762" s="23"/>
    </row>
    <row r="3763" ht="13.5">
      <c r="AQ3763" s="23"/>
    </row>
    <row r="3764" ht="13.5">
      <c r="AQ3764" s="23"/>
    </row>
    <row r="3765" ht="13.5">
      <c r="AQ3765" s="23"/>
    </row>
    <row r="3766" spans="43:75" ht="13.5">
      <c r="AQ3766" s="23"/>
      <c r="AR3766" s="23"/>
      <c r="AS3766" s="23"/>
      <c r="AT3766" s="23"/>
      <c r="AU3766" s="23"/>
      <c r="AV3766" s="23"/>
      <c r="AW3766" s="23"/>
      <c r="AX3766" s="23"/>
      <c r="AY3766" s="23"/>
      <c r="AZ3766" s="23"/>
      <c r="BA3766" s="23"/>
      <c r="BB3766" s="23"/>
      <c r="BC3766" s="23"/>
      <c r="BD3766" s="23"/>
      <c r="BE3766" s="23"/>
      <c r="BF3766" s="23"/>
      <c r="BG3766" s="23"/>
      <c r="BH3766" s="23"/>
      <c r="BI3766" s="23"/>
      <c r="BJ3766" s="23"/>
      <c r="BK3766" s="23"/>
      <c r="BL3766" s="23"/>
      <c r="BM3766" s="23"/>
      <c r="BN3766" s="23"/>
      <c r="BO3766" s="23"/>
      <c r="BP3766" s="23"/>
      <c r="BQ3766" s="23"/>
      <c r="BR3766" s="23"/>
      <c r="BS3766" s="23"/>
      <c r="BT3766" s="23"/>
      <c r="BU3766" s="23"/>
      <c r="BV3766" s="23"/>
      <c r="BW3766" s="23"/>
    </row>
    <row r="3767" spans="43:75" ht="13.5">
      <c r="AQ3767" s="23"/>
      <c r="AR3767" s="23"/>
      <c r="AS3767" s="23"/>
      <c r="AT3767" s="23"/>
      <c r="AU3767" s="23"/>
      <c r="AV3767" s="23"/>
      <c r="AW3767" s="23"/>
      <c r="AX3767" s="23"/>
      <c r="AY3767" s="23"/>
      <c r="AZ3767" s="23"/>
      <c r="BA3767" s="23"/>
      <c r="BB3767" s="23"/>
      <c r="BC3767" s="23"/>
      <c r="BD3767" s="23"/>
      <c r="BE3767" s="23"/>
      <c r="BF3767" s="23"/>
      <c r="BG3767" s="23"/>
      <c r="BH3767" s="23"/>
      <c r="BI3767" s="23"/>
      <c r="BJ3767" s="23"/>
      <c r="BK3767" s="23"/>
      <c r="BL3767" s="23"/>
      <c r="BM3767" s="23"/>
      <c r="BN3767" s="23"/>
      <c r="BO3767" s="23"/>
      <c r="BP3767" s="23"/>
      <c r="BQ3767" s="23"/>
      <c r="BR3767" s="23"/>
      <c r="BS3767" s="23"/>
      <c r="BT3767" s="23"/>
      <c r="BU3767" s="23"/>
      <c r="BV3767" s="23"/>
      <c r="BW3767" s="23"/>
    </row>
    <row r="3768" spans="43:75" ht="13.5">
      <c r="AQ3768" s="23"/>
      <c r="AR3768" s="23"/>
      <c r="AS3768" s="23"/>
      <c r="AT3768" s="23"/>
      <c r="AU3768" s="23"/>
      <c r="AV3768" s="23"/>
      <c r="AW3768" s="23"/>
      <c r="AX3768" s="23"/>
      <c r="AY3768" s="23"/>
      <c r="AZ3768" s="23"/>
      <c r="BA3768" s="23"/>
      <c r="BB3768" s="23"/>
      <c r="BC3768" s="23"/>
      <c r="BD3768" s="23"/>
      <c r="BE3768" s="23"/>
      <c r="BF3768" s="23"/>
      <c r="BG3768" s="23"/>
      <c r="BH3768" s="23"/>
      <c r="BI3768" s="23"/>
      <c r="BJ3768" s="23"/>
      <c r="BK3768" s="23"/>
      <c r="BL3768" s="23"/>
      <c r="BM3768" s="23"/>
      <c r="BN3768" s="23"/>
      <c r="BO3768" s="23"/>
      <c r="BP3768" s="23"/>
      <c r="BQ3768" s="23"/>
      <c r="BR3768" s="23"/>
      <c r="BS3768" s="23"/>
      <c r="BT3768" s="23"/>
      <c r="BU3768" s="23"/>
      <c r="BV3768" s="23"/>
      <c r="BW3768" s="23"/>
    </row>
    <row r="3769" spans="43:55" ht="13.5">
      <c r="AQ3769" s="23"/>
      <c r="AR3769" s="23"/>
      <c r="AS3769" s="23"/>
      <c r="AT3769" s="23"/>
      <c r="AU3769" s="23"/>
      <c r="AV3769" s="23"/>
      <c r="AW3769" s="23"/>
      <c r="AX3769" s="23"/>
      <c r="AY3769" s="23"/>
      <c r="AZ3769" s="23"/>
      <c r="BA3769" s="23"/>
      <c r="BB3769" s="23"/>
      <c r="BC3769" s="23"/>
    </row>
    <row r="3770" spans="43:75" ht="13.5">
      <c r="AQ3770" s="23"/>
      <c r="AR3770" s="23"/>
      <c r="AS3770" s="23"/>
      <c r="AT3770" s="23"/>
      <c r="AU3770" s="23"/>
      <c r="AV3770" s="23"/>
      <c r="AW3770" s="23"/>
      <c r="AX3770" s="23"/>
      <c r="AY3770" s="23"/>
      <c r="AZ3770" s="23"/>
      <c r="BA3770" s="23"/>
      <c r="BB3770" s="23"/>
      <c r="BC3770" s="23"/>
      <c r="BD3770" s="23"/>
      <c r="BE3770" s="23"/>
      <c r="BF3770" s="23"/>
      <c r="BG3770" s="23"/>
      <c r="BH3770" s="23"/>
      <c r="BI3770" s="23"/>
      <c r="BJ3770" s="23"/>
      <c r="BK3770" s="23"/>
      <c r="BL3770" s="23"/>
      <c r="BM3770" s="23"/>
      <c r="BN3770" s="23"/>
      <c r="BO3770" s="23"/>
      <c r="BP3770" s="23"/>
      <c r="BQ3770" s="23"/>
      <c r="BR3770" s="23"/>
      <c r="BS3770" s="23"/>
      <c r="BT3770" s="23"/>
      <c r="BU3770" s="23"/>
      <c r="BV3770" s="23"/>
      <c r="BW3770" s="23"/>
    </row>
    <row r="3771" spans="43:75" ht="13.5">
      <c r="AQ3771" s="23"/>
      <c r="AR3771" s="23"/>
      <c r="AS3771" s="23"/>
      <c r="AT3771" s="23"/>
      <c r="AU3771" s="23"/>
      <c r="AV3771" s="23"/>
      <c r="AW3771" s="23"/>
      <c r="AX3771" s="23"/>
      <c r="AY3771" s="23"/>
      <c r="AZ3771" s="23"/>
      <c r="BA3771" s="23"/>
      <c r="BB3771" s="23"/>
      <c r="BC3771" s="23"/>
      <c r="BD3771" s="23"/>
      <c r="BE3771" s="23"/>
      <c r="BF3771" s="23"/>
      <c r="BG3771" s="23"/>
      <c r="BH3771" s="23"/>
      <c r="BI3771" s="23"/>
      <c r="BJ3771" s="23"/>
      <c r="BK3771" s="23"/>
      <c r="BL3771" s="23"/>
      <c r="BM3771" s="23"/>
      <c r="BN3771" s="23"/>
      <c r="BO3771" s="23"/>
      <c r="BP3771" s="23"/>
      <c r="BQ3771" s="23"/>
      <c r="BR3771" s="23"/>
      <c r="BS3771" s="23"/>
      <c r="BT3771" s="23"/>
      <c r="BU3771" s="23"/>
      <c r="BV3771" s="23"/>
      <c r="BW3771" s="23"/>
    </row>
    <row r="3772" spans="43:75" ht="13.5">
      <c r="AQ3772" s="23"/>
      <c r="AR3772" s="23"/>
      <c r="AS3772" s="23"/>
      <c r="AT3772" s="23"/>
      <c r="AU3772" s="23"/>
      <c r="AV3772" s="23"/>
      <c r="AW3772" s="23"/>
      <c r="AX3772" s="23"/>
      <c r="AY3772" s="23"/>
      <c r="AZ3772" s="23"/>
      <c r="BA3772" s="23"/>
      <c r="BB3772" s="23"/>
      <c r="BC3772" s="23"/>
      <c r="BD3772" s="23"/>
      <c r="BE3772" s="23"/>
      <c r="BF3772" s="23"/>
      <c r="BG3772" s="23"/>
      <c r="BH3772" s="23"/>
      <c r="BI3772" s="23"/>
      <c r="BJ3772" s="23"/>
      <c r="BK3772" s="23"/>
      <c r="BL3772" s="23"/>
      <c r="BM3772" s="23"/>
      <c r="BN3772" s="23"/>
      <c r="BO3772" s="23"/>
      <c r="BP3772" s="23"/>
      <c r="BQ3772" s="23"/>
      <c r="BR3772" s="23"/>
      <c r="BS3772" s="23"/>
      <c r="BT3772" s="23"/>
      <c r="BU3772" s="23"/>
      <c r="BV3772" s="23"/>
      <c r="BW3772" s="23"/>
    </row>
    <row r="3773" spans="43:75" ht="13.5">
      <c r="AQ3773" s="23"/>
      <c r="AR3773" s="23"/>
      <c r="AS3773" s="23"/>
      <c r="AT3773" s="23"/>
      <c r="AU3773" s="23"/>
      <c r="AV3773" s="23"/>
      <c r="AW3773" s="23"/>
      <c r="AX3773" s="23"/>
      <c r="AY3773" s="23"/>
      <c r="AZ3773" s="23"/>
      <c r="BA3773" s="23"/>
      <c r="BB3773" s="23"/>
      <c r="BC3773" s="23"/>
      <c r="BD3773" s="23"/>
      <c r="BE3773" s="23"/>
      <c r="BF3773" s="23"/>
      <c r="BG3773" s="23"/>
      <c r="BH3773" s="23"/>
      <c r="BI3773" s="23"/>
      <c r="BJ3773" s="23"/>
      <c r="BK3773" s="23"/>
      <c r="BL3773" s="23"/>
      <c r="BM3773" s="23"/>
      <c r="BN3773" s="23"/>
      <c r="BO3773" s="23"/>
      <c r="BP3773" s="23"/>
      <c r="BQ3773" s="23"/>
      <c r="BR3773" s="23"/>
      <c r="BS3773" s="23"/>
      <c r="BT3773" s="23"/>
      <c r="BU3773" s="23"/>
      <c r="BV3773" s="23"/>
      <c r="BW3773" s="23"/>
    </row>
    <row r="3774" spans="43:75" ht="13.5">
      <c r="AQ3774" s="23"/>
      <c r="AR3774" s="23"/>
      <c r="AS3774" s="23"/>
      <c r="AT3774" s="23"/>
      <c r="AU3774" s="23"/>
      <c r="AV3774" s="23"/>
      <c r="AW3774" s="23"/>
      <c r="AX3774" s="23"/>
      <c r="AY3774" s="23"/>
      <c r="AZ3774" s="23"/>
      <c r="BA3774" s="23"/>
      <c r="BB3774" s="23"/>
      <c r="BC3774" s="23"/>
      <c r="BD3774" s="23"/>
      <c r="BE3774" s="23"/>
      <c r="BF3774" s="23"/>
      <c r="BG3774" s="23"/>
      <c r="BH3774" s="23"/>
      <c r="BI3774" s="23"/>
      <c r="BJ3774" s="23"/>
      <c r="BK3774" s="23"/>
      <c r="BL3774" s="23"/>
      <c r="BM3774" s="23"/>
      <c r="BN3774" s="23"/>
      <c r="BO3774" s="23"/>
      <c r="BP3774" s="23"/>
      <c r="BQ3774" s="23"/>
      <c r="BR3774" s="23"/>
      <c r="BS3774" s="23"/>
      <c r="BT3774" s="23"/>
      <c r="BU3774" s="23"/>
      <c r="BV3774" s="23"/>
      <c r="BW3774" s="23"/>
    </row>
    <row r="3775" spans="43:75" ht="13.5">
      <c r="AQ3775" s="23"/>
      <c r="AR3775" s="23"/>
      <c r="AS3775" s="23"/>
      <c r="AT3775" s="23"/>
      <c r="AU3775" s="23"/>
      <c r="AV3775" s="23"/>
      <c r="AW3775" s="23"/>
      <c r="AX3775" s="23"/>
      <c r="AY3775" s="23"/>
      <c r="AZ3775" s="23"/>
      <c r="BA3775" s="23"/>
      <c r="BB3775" s="23"/>
      <c r="BC3775" s="23"/>
      <c r="BD3775" s="23"/>
      <c r="BE3775" s="23"/>
      <c r="BF3775" s="23"/>
      <c r="BG3775" s="23"/>
      <c r="BH3775" s="23"/>
      <c r="BI3775" s="23"/>
      <c r="BJ3775" s="23"/>
      <c r="BK3775" s="23"/>
      <c r="BL3775" s="23"/>
      <c r="BM3775" s="23"/>
      <c r="BN3775" s="23"/>
      <c r="BO3775" s="23"/>
      <c r="BP3775" s="23"/>
      <c r="BQ3775" s="23"/>
      <c r="BR3775" s="23"/>
      <c r="BS3775" s="23"/>
      <c r="BT3775" s="23"/>
      <c r="BU3775" s="23"/>
      <c r="BV3775" s="23"/>
      <c r="BW3775" s="23"/>
    </row>
    <row r="3776" spans="43:75" ht="13.5">
      <c r="AQ3776" s="23"/>
      <c r="AR3776" s="23"/>
      <c r="AS3776" s="23"/>
      <c r="AT3776" s="23"/>
      <c r="AU3776" s="23"/>
      <c r="AV3776" s="23"/>
      <c r="AW3776" s="23"/>
      <c r="AX3776" s="23"/>
      <c r="AY3776" s="23"/>
      <c r="AZ3776" s="23"/>
      <c r="BA3776" s="23"/>
      <c r="BB3776" s="23"/>
      <c r="BC3776" s="23"/>
      <c r="BD3776" s="23"/>
      <c r="BE3776" s="23"/>
      <c r="BF3776" s="23"/>
      <c r="BG3776" s="23"/>
      <c r="BH3776" s="23"/>
      <c r="BI3776" s="23"/>
      <c r="BJ3776" s="23"/>
      <c r="BK3776" s="23"/>
      <c r="BL3776" s="23"/>
      <c r="BM3776" s="23"/>
      <c r="BN3776" s="23"/>
      <c r="BO3776" s="23"/>
      <c r="BP3776" s="23"/>
      <c r="BQ3776" s="23"/>
      <c r="BR3776" s="23"/>
      <c r="BS3776" s="23"/>
      <c r="BT3776" s="23"/>
      <c r="BU3776" s="23"/>
      <c r="BV3776" s="23"/>
      <c r="BW3776" s="23"/>
    </row>
    <row r="3777" spans="43:75" ht="13.5">
      <c r="AQ3777" s="23"/>
      <c r="AU3777" s="23"/>
      <c r="AV3777" s="23"/>
      <c r="AW3777" s="23"/>
      <c r="AX3777" s="23"/>
      <c r="AY3777" s="23"/>
      <c r="AZ3777" s="23"/>
      <c r="BA3777" s="23"/>
      <c r="BB3777" s="23"/>
      <c r="BC3777" s="23"/>
      <c r="BD3777" s="23"/>
      <c r="BE3777" s="23"/>
      <c r="BF3777" s="23"/>
      <c r="BG3777" s="23"/>
      <c r="BH3777" s="23"/>
      <c r="BI3777" s="23"/>
      <c r="BJ3777" s="23"/>
      <c r="BK3777" s="23"/>
      <c r="BL3777" s="23"/>
      <c r="BM3777" s="23"/>
      <c r="BN3777" s="23"/>
      <c r="BO3777" s="23"/>
      <c r="BP3777" s="23"/>
      <c r="BQ3777" s="23"/>
      <c r="BR3777" s="23"/>
      <c r="BS3777" s="23"/>
      <c r="BT3777" s="23"/>
      <c r="BU3777" s="23"/>
      <c r="BV3777" s="23"/>
      <c r="BW3777" s="23"/>
    </row>
    <row r="3778" spans="43:75" ht="13.5">
      <c r="AQ3778" s="23"/>
      <c r="AR3778" s="23"/>
      <c r="AS3778" s="23"/>
      <c r="AT3778" s="23"/>
      <c r="AU3778" s="23"/>
      <c r="AV3778" s="23"/>
      <c r="AW3778" s="23"/>
      <c r="AX3778" s="23"/>
      <c r="AY3778" s="23"/>
      <c r="AZ3778" s="23"/>
      <c r="BA3778" s="23"/>
      <c r="BB3778" s="23"/>
      <c r="BC3778" s="23"/>
      <c r="BD3778" s="23"/>
      <c r="BE3778" s="23"/>
      <c r="BF3778" s="23"/>
      <c r="BG3778" s="23"/>
      <c r="BH3778" s="23"/>
      <c r="BI3778" s="23"/>
      <c r="BJ3778" s="23"/>
      <c r="BK3778" s="23"/>
      <c r="BL3778" s="23"/>
      <c r="BM3778" s="23"/>
      <c r="BN3778" s="23"/>
      <c r="BO3778" s="23"/>
      <c r="BP3778" s="23"/>
      <c r="BQ3778" s="23"/>
      <c r="BR3778" s="23"/>
      <c r="BS3778" s="23"/>
      <c r="BT3778" s="23"/>
      <c r="BU3778" s="23"/>
      <c r="BV3778" s="23"/>
      <c r="BW3778" s="23"/>
    </row>
    <row r="3779" spans="43:75" ht="13.5">
      <c r="AQ3779" s="23"/>
      <c r="AR3779" s="23"/>
      <c r="AS3779" s="23"/>
      <c r="AT3779" s="23"/>
      <c r="AU3779" s="23"/>
      <c r="AV3779" s="23"/>
      <c r="AW3779" s="23"/>
      <c r="AX3779" s="23"/>
      <c r="AY3779" s="23"/>
      <c r="AZ3779" s="23"/>
      <c r="BA3779" s="23"/>
      <c r="BB3779" s="23"/>
      <c r="BC3779" s="23"/>
      <c r="BD3779" s="23"/>
      <c r="BE3779" s="23"/>
      <c r="BF3779" s="23"/>
      <c r="BG3779" s="23"/>
      <c r="BH3779" s="23"/>
      <c r="BI3779" s="23"/>
      <c r="BJ3779" s="23"/>
      <c r="BK3779" s="23"/>
      <c r="BL3779" s="23"/>
      <c r="BM3779" s="23"/>
      <c r="BN3779" s="23"/>
      <c r="BO3779" s="23"/>
      <c r="BP3779" s="23"/>
      <c r="BQ3779" s="23"/>
      <c r="BR3779" s="23"/>
      <c r="BS3779" s="23"/>
      <c r="BT3779" s="23"/>
      <c r="BU3779" s="23"/>
      <c r="BV3779" s="23"/>
      <c r="BW3779" s="23"/>
    </row>
    <row r="3780" ht="13.5">
      <c r="AQ3780" s="23"/>
    </row>
    <row r="3781" spans="43:75" ht="13.5">
      <c r="AQ3781" s="23"/>
      <c r="AR3781" s="23"/>
      <c r="AS3781" s="23"/>
      <c r="AT3781" s="23"/>
      <c r="AU3781" s="23"/>
      <c r="AV3781" s="23"/>
      <c r="AW3781" s="23"/>
      <c r="AX3781" s="23"/>
      <c r="AY3781" s="23"/>
      <c r="AZ3781" s="23"/>
      <c r="BA3781" s="23"/>
      <c r="BB3781" s="23"/>
      <c r="BC3781" s="23"/>
      <c r="BD3781" s="23"/>
      <c r="BE3781" s="23"/>
      <c r="BF3781" s="23"/>
      <c r="BG3781" s="23"/>
      <c r="BH3781" s="23"/>
      <c r="BI3781" s="23"/>
      <c r="BJ3781" s="23"/>
      <c r="BK3781" s="23"/>
      <c r="BL3781" s="23"/>
      <c r="BM3781" s="23"/>
      <c r="BN3781" s="23"/>
      <c r="BO3781" s="23"/>
      <c r="BP3781" s="23"/>
      <c r="BQ3781" s="23"/>
      <c r="BR3781" s="23"/>
      <c r="BS3781" s="23"/>
      <c r="BT3781" s="23"/>
      <c r="BU3781" s="23"/>
      <c r="BV3781" s="23"/>
      <c r="BW3781" s="23"/>
    </row>
    <row r="3782" spans="43:55" ht="13.5">
      <c r="AQ3782" s="23"/>
      <c r="AR3782" s="23"/>
      <c r="AS3782" s="23"/>
      <c r="AT3782" s="23"/>
      <c r="AU3782" s="23"/>
      <c r="AV3782" s="23"/>
      <c r="AW3782" s="23"/>
      <c r="AX3782" s="23"/>
      <c r="AY3782" s="23"/>
      <c r="AZ3782" s="23"/>
      <c r="BA3782" s="23"/>
      <c r="BB3782" s="23"/>
      <c r="BC3782" s="23"/>
    </row>
    <row r="3783" spans="43:75" ht="13.5">
      <c r="AQ3783" s="23"/>
      <c r="AR3783" s="23"/>
      <c r="AS3783" s="23"/>
      <c r="AT3783" s="23"/>
      <c r="AU3783" s="23"/>
      <c r="AV3783" s="23"/>
      <c r="AW3783" s="23"/>
      <c r="AX3783" s="23"/>
      <c r="AY3783" s="23"/>
      <c r="AZ3783" s="23"/>
      <c r="BA3783" s="23"/>
      <c r="BB3783" s="23"/>
      <c r="BC3783" s="23"/>
      <c r="BD3783" s="23"/>
      <c r="BE3783" s="23"/>
      <c r="BF3783" s="23"/>
      <c r="BG3783" s="23"/>
      <c r="BH3783" s="23"/>
      <c r="BI3783" s="23"/>
      <c r="BJ3783" s="23"/>
      <c r="BK3783" s="23"/>
      <c r="BL3783" s="23"/>
      <c r="BM3783" s="23"/>
      <c r="BN3783" s="23"/>
      <c r="BO3783" s="23"/>
      <c r="BP3783" s="23"/>
      <c r="BQ3783" s="23"/>
      <c r="BR3783" s="23"/>
      <c r="BS3783" s="23"/>
      <c r="BT3783" s="23"/>
      <c r="BU3783" s="23"/>
      <c r="BV3783" s="23"/>
      <c r="BW3783" s="23"/>
    </row>
    <row r="3784" spans="43:75" ht="13.5">
      <c r="AQ3784" s="23"/>
      <c r="AR3784" s="23"/>
      <c r="AS3784" s="23"/>
      <c r="AT3784" s="23"/>
      <c r="AU3784" s="23"/>
      <c r="AV3784" s="23"/>
      <c r="AW3784" s="23"/>
      <c r="AX3784" s="23"/>
      <c r="AY3784" s="23"/>
      <c r="AZ3784" s="23"/>
      <c r="BA3784" s="23"/>
      <c r="BB3784" s="23"/>
      <c r="BC3784" s="23"/>
      <c r="BD3784" s="23"/>
      <c r="BE3784" s="23"/>
      <c r="BF3784" s="23"/>
      <c r="BG3784" s="23"/>
      <c r="BH3784" s="23"/>
      <c r="BI3784" s="23"/>
      <c r="BJ3784" s="23"/>
      <c r="BK3784" s="23"/>
      <c r="BL3784" s="23"/>
      <c r="BM3784" s="23"/>
      <c r="BN3784" s="23"/>
      <c r="BO3784" s="23"/>
      <c r="BP3784" s="23"/>
      <c r="BQ3784" s="23"/>
      <c r="BR3784" s="23"/>
      <c r="BS3784" s="23"/>
      <c r="BT3784" s="23"/>
      <c r="BU3784" s="23"/>
      <c r="BV3784" s="23"/>
      <c r="BW3784" s="23"/>
    </row>
    <row r="3785" spans="43:75" ht="13.5">
      <c r="AQ3785" s="23"/>
      <c r="AR3785" s="23"/>
      <c r="AS3785" s="23"/>
      <c r="AT3785" s="23"/>
      <c r="AU3785" s="23"/>
      <c r="AV3785" s="23"/>
      <c r="AW3785" s="23"/>
      <c r="AX3785" s="23"/>
      <c r="AY3785" s="23"/>
      <c r="AZ3785" s="23"/>
      <c r="BA3785" s="23"/>
      <c r="BB3785" s="23"/>
      <c r="BC3785" s="23"/>
      <c r="BD3785" s="23"/>
      <c r="BE3785" s="23"/>
      <c r="BF3785" s="23"/>
      <c r="BG3785" s="23"/>
      <c r="BH3785" s="23"/>
      <c r="BI3785" s="23"/>
      <c r="BJ3785" s="23"/>
      <c r="BK3785" s="23"/>
      <c r="BL3785" s="23"/>
      <c r="BM3785" s="23"/>
      <c r="BN3785" s="23"/>
      <c r="BO3785" s="23"/>
      <c r="BP3785" s="23"/>
      <c r="BQ3785" s="23"/>
      <c r="BR3785" s="23"/>
      <c r="BS3785" s="23"/>
      <c r="BT3785" s="23"/>
      <c r="BU3785" s="23"/>
      <c r="BV3785" s="23"/>
      <c r="BW3785" s="23"/>
    </row>
    <row r="3786" spans="43:75" ht="13.5">
      <c r="AQ3786" s="23"/>
      <c r="AR3786" s="23"/>
      <c r="AS3786" s="23"/>
      <c r="AT3786" s="23"/>
      <c r="AU3786" s="23"/>
      <c r="AV3786" s="23"/>
      <c r="AW3786" s="23"/>
      <c r="AX3786" s="23"/>
      <c r="AY3786" s="23"/>
      <c r="AZ3786" s="23"/>
      <c r="BA3786" s="23"/>
      <c r="BB3786" s="23"/>
      <c r="BC3786" s="23"/>
      <c r="BD3786" s="23"/>
      <c r="BE3786" s="23"/>
      <c r="BF3786" s="23"/>
      <c r="BG3786" s="23"/>
      <c r="BH3786" s="23"/>
      <c r="BI3786" s="23"/>
      <c r="BJ3786" s="23"/>
      <c r="BK3786" s="23"/>
      <c r="BL3786" s="23"/>
      <c r="BM3786" s="23"/>
      <c r="BN3786" s="23"/>
      <c r="BO3786" s="23"/>
      <c r="BP3786" s="23"/>
      <c r="BQ3786" s="23"/>
      <c r="BR3786" s="23"/>
      <c r="BS3786" s="23"/>
      <c r="BT3786" s="23"/>
      <c r="BU3786" s="23"/>
      <c r="BV3786" s="23"/>
      <c r="BW3786" s="23"/>
    </row>
    <row r="3787" spans="47:75" ht="13.5">
      <c r="AU3787" s="23"/>
      <c r="AV3787" s="23"/>
      <c r="AW3787" s="23"/>
      <c r="AX3787" s="23"/>
      <c r="AY3787" s="23"/>
      <c r="AZ3787" s="23"/>
      <c r="BA3787" s="23"/>
      <c r="BB3787" s="23"/>
      <c r="BC3787" s="23"/>
      <c r="BD3787" s="23"/>
      <c r="BE3787" s="23"/>
      <c r="BF3787" s="23"/>
      <c r="BG3787" s="23"/>
      <c r="BH3787" s="23"/>
      <c r="BI3787" s="23"/>
      <c r="BJ3787" s="23"/>
      <c r="BK3787" s="23"/>
      <c r="BL3787" s="23"/>
      <c r="BM3787" s="23"/>
      <c r="BN3787" s="23"/>
      <c r="BO3787" s="23"/>
      <c r="BP3787" s="23"/>
      <c r="BQ3787" s="23"/>
      <c r="BR3787" s="23"/>
      <c r="BS3787" s="23"/>
      <c r="BT3787" s="23"/>
      <c r="BU3787" s="23"/>
      <c r="BV3787" s="23"/>
      <c r="BW3787" s="23"/>
    </row>
    <row r="3788" spans="43:75" ht="13.5">
      <c r="AQ3788" s="23"/>
      <c r="AR3788" s="23"/>
      <c r="AS3788" s="23"/>
      <c r="AT3788" s="23"/>
      <c r="AU3788" s="23"/>
      <c r="AV3788" s="23"/>
      <c r="AW3788" s="23"/>
      <c r="AX3788" s="23"/>
      <c r="AY3788" s="23"/>
      <c r="AZ3788" s="23"/>
      <c r="BA3788" s="23"/>
      <c r="BB3788" s="23"/>
      <c r="BC3788" s="23"/>
      <c r="BD3788" s="23"/>
      <c r="BE3788" s="23"/>
      <c r="BF3788" s="23"/>
      <c r="BG3788" s="23"/>
      <c r="BH3788" s="23"/>
      <c r="BI3788" s="23"/>
      <c r="BJ3788" s="23"/>
      <c r="BK3788" s="23"/>
      <c r="BL3788" s="23"/>
      <c r="BM3788" s="23"/>
      <c r="BN3788" s="23"/>
      <c r="BO3788" s="23"/>
      <c r="BP3788" s="23"/>
      <c r="BQ3788" s="23"/>
      <c r="BR3788" s="23"/>
      <c r="BS3788" s="23"/>
      <c r="BT3788" s="23"/>
      <c r="BU3788" s="23"/>
      <c r="BV3788" s="23"/>
      <c r="BW3788" s="23"/>
    </row>
    <row r="3789" spans="43:75" ht="13.5">
      <c r="AQ3789" s="23"/>
      <c r="AR3789" s="23"/>
      <c r="AS3789" s="23"/>
      <c r="AT3789" s="23"/>
      <c r="AU3789" s="23"/>
      <c r="AV3789" s="23"/>
      <c r="AW3789" s="23"/>
      <c r="AX3789" s="23"/>
      <c r="AY3789" s="23"/>
      <c r="AZ3789" s="23"/>
      <c r="BA3789" s="23"/>
      <c r="BB3789" s="23"/>
      <c r="BC3789" s="23"/>
      <c r="BD3789" s="23"/>
      <c r="BE3789" s="23"/>
      <c r="BF3789" s="23"/>
      <c r="BG3789" s="23"/>
      <c r="BH3789" s="23"/>
      <c r="BI3789" s="23"/>
      <c r="BJ3789" s="23"/>
      <c r="BK3789" s="23"/>
      <c r="BL3789" s="23"/>
      <c r="BM3789" s="23"/>
      <c r="BN3789" s="23"/>
      <c r="BO3789" s="23"/>
      <c r="BP3789" s="23"/>
      <c r="BQ3789" s="23"/>
      <c r="BR3789" s="23"/>
      <c r="BS3789" s="23"/>
      <c r="BT3789" s="23"/>
      <c r="BU3789" s="23"/>
      <c r="BV3789" s="23"/>
      <c r="BW3789" s="23"/>
    </row>
    <row r="3790" spans="43:75" ht="13.5">
      <c r="AQ3790" s="23"/>
      <c r="AR3790" s="23"/>
      <c r="AS3790" s="23"/>
      <c r="AT3790" s="23"/>
      <c r="AU3790" s="23"/>
      <c r="AV3790" s="23"/>
      <c r="AW3790" s="23"/>
      <c r="AX3790" s="23"/>
      <c r="AY3790" s="23"/>
      <c r="AZ3790" s="23"/>
      <c r="BA3790" s="23"/>
      <c r="BB3790" s="23"/>
      <c r="BC3790" s="23"/>
      <c r="BD3790" s="23"/>
      <c r="BE3790" s="23"/>
      <c r="BF3790" s="23"/>
      <c r="BG3790" s="23"/>
      <c r="BH3790" s="23"/>
      <c r="BI3790" s="23"/>
      <c r="BJ3790" s="23"/>
      <c r="BK3790" s="23"/>
      <c r="BL3790" s="23"/>
      <c r="BM3790" s="23"/>
      <c r="BN3790" s="23"/>
      <c r="BO3790" s="23"/>
      <c r="BP3790" s="23"/>
      <c r="BQ3790" s="23"/>
      <c r="BR3790" s="23"/>
      <c r="BS3790" s="23"/>
      <c r="BT3790" s="23"/>
      <c r="BU3790" s="23"/>
      <c r="BV3790" s="23"/>
      <c r="BW3790" s="23"/>
    </row>
    <row r="3791" spans="43:75" ht="13.5">
      <c r="AQ3791" s="23"/>
      <c r="AR3791" s="23"/>
      <c r="AS3791" s="23"/>
      <c r="AT3791" s="23"/>
      <c r="AU3791" s="23"/>
      <c r="AV3791" s="23"/>
      <c r="AW3791" s="23"/>
      <c r="AX3791" s="23"/>
      <c r="AY3791" s="23"/>
      <c r="AZ3791" s="23"/>
      <c r="BA3791" s="23"/>
      <c r="BB3791" s="23"/>
      <c r="BC3791" s="23"/>
      <c r="BD3791" s="23"/>
      <c r="BE3791" s="23"/>
      <c r="BF3791" s="23"/>
      <c r="BG3791" s="23"/>
      <c r="BH3791" s="23"/>
      <c r="BI3791" s="23"/>
      <c r="BJ3791" s="23"/>
      <c r="BK3791" s="23"/>
      <c r="BL3791" s="23"/>
      <c r="BM3791" s="23"/>
      <c r="BN3791" s="23"/>
      <c r="BO3791" s="23"/>
      <c r="BP3791" s="23"/>
      <c r="BQ3791" s="23"/>
      <c r="BR3791" s="23"/>
      <c r="BS3791" s="23"/>
      <c r="BT3791" s="23"/>
      <c r="BU3791" s="23"/>
      <c r="BV3791" s="23"/>
      <c r="BW3791" s="23"/>
    </row>
    <row r="3792" spans="43:75" ht="13.5">
      <c r="AQ3792" s="23"/>
      <c r="AR3792" s="23"/>
      <c r="AS3792" s="23"/>
      <c r="AT3792" s="23"/>
      <c r="AU3792" s="23"/>
      <c r="AV3792" s="23"/>
      <c r="AW3792" s="23"/>
      <c r="AX3792" s="23"/>
      <c r="AY3792" s="23"/>
      <c r="AZ3792" s="23"/>
      <c r="BA3792" s="23"/>
      <c r="BB3792" s="23"/>
      <c r="BC3792" s="23"/>
      <c r="BD3792" s="23"/>
      <c r="BE3792" s="23"/>
      <c r="BF3792" s="23"/>
      <c r="BG3792" s="23"/>
      <c r="BH3792" s="23"/>
      <c r="BI3792" s="23"/>
      <c r="BJ3792" s="23"/>
      <c r="BK3792" s="23"/>
      <c r="BL3792" s="23"/>
      <c r="BM3792" s="23"/>
      <c r="BN3792" s="23"/>
      <c r="BO3792" s="23"/>
      <c r="BP3792" s="23"/>
      <c r="BQ3792" s="23"/>
      <c r="BR3792" s="23"/>
      <c r="BS3792" s="23"/>
      <c r="BT3792" s="23"/>
      <c r="BU3792" s="23"/>
      <c r="BV3792" s="23"/>
      <c r="BW3792" s="23"/>
    </row>
    <row r="3793" spans="43:75" ht="13.5">
      <c r="AQ3793" s="23"/>
      <c r="AR3793" s="23"/>
      <c r="AS3793" s="23"/>
      <c r="AT3793" s="23"/>
      <c r="AU3793" s="23"/>
      <c r="AV3793" s="23"/>
      <c r="AW3793" s="23"/>
      <c r="AX3793" s="23"/>
      <c r="AY3793" s="23"/>
      <c r="AZ3793" s="23"/>
      <c r="BA3793" s="23"/>
      <c r="BB3793" s="23"/>
      <c r="BC3793" s="23"/>
      <c r="BD3793" s="23"/>
      <c r="BE3793" s="23"/>
      <c r="BF3793" s="23"/>
      <c r="BG3793" s="23"/>
      <c r="BH3793" s="23"/>
      <c r="BI3793" s="23"/>
      <c r="BJ3793" s="23"/>
      <c r="BK3793" s="23"/>
      <c r="BL3793" s="23"/>
      <c r="BM3793" s="23"/>
      <c r="BN3793" s="23"/>
      <c r="BO3793" s="23"/>
      <c r="BP3793" s="23"/>
      <c r="BQ3793" s="23"/>
      <c r="BR3793" s="23"/>
      <c r="BS3793" s="23"/>
      <c r="BT3793" s="23"/>
      <c r="BU3793" s="23"/>
      <c r="BV3793" s="23"/>
      <c r="BW3793" s="23"/>
    </row>
    <row r="3794" spans="43:75" ht="13.5">
      <c r="AQ3794" s="23"/>
      <c r="AR3794" s="23"/>
      <c r="AS3794" s="23"/>
      <c r="AT3794" s="23"/>
      <c r="AU3794" s="23"/>
      <c r="AV3794" s="23"/>
      <c r="AW3794" s="23"/>
      <c r="AX3794" s="23"/>
      <c r="AY3794" s="23"/>
      <c r="AZ3794" s="23"/>
      <c r="BA3794" s="23"/>
      <c r="BB3794" s="23"/>
      <c r="BC3794" s="23"/>
      <c r="BD3794" s="23"/>
      <c r="BE3794" s="23"/>
      <c r="BF3794" s="23"/>
      <c r="BG3794" s="23"/>
      <c r="BH3794" s="23"/>
      <c r="BI3794" s="23"/>
      <c r="BJ3794" s="23"/>
      <c r="BK3794" s="23"/>
      <c r="BL3794" s="23"/>
      <c r="BM3794" s="23"/>
      <c r="BN3794" s="23"/>
      <c r="BO3794" s="23"/>
      <c r="BP3794" s="23"/>
      <c r="BQ3794" s="23"/>
      <c r="BR3794" s="23"/>
      <c r="BS3794" s="23"/>
      <c r="BT3794" s="23"/>
      <c r="BU3794" s="23"/>
      <c r="BV3794" s="23"/>
      <c r="BW3794" s="23"/>
    </row>
    <row r="3795" spans="43:75" ht="13.5">
      <c r="AQ3795" s="23"/>
      <c r="AR3795" s="23"/>
      <c r="AS3795" s="23"/>
      <c r="AT3795" s="23"/>
      <c r="AU3795" s="23"/>
      <c r="AV3795" s="23"/>
      <c r="AW3795" s="23"/>
      <c r="AX3795" s="23"/>
      <c r="AY3795" s="23"/>
      <c r="AZ3795" s="23"/>
      <c r="BA3795" s="23"/>
      <c r="BB3795" s="23"/>
      <c r="BC3795" s="23"/>
      <c r="BD3795" s="23"/>
      <c r="BE3795" s="23"/>
      <c r="BF3795" s="23"/>
      <c r="BG3795" s="23"/>
      <c r="BH3795" s="23"/>
      <c r="BI3795" s="23"/>
      <c r="BJ3795" s="23"/>
      <c r="BK3795" s="23"/>
      <c r="BL3795" s="23"/>
      <c r="BM3795" s="23"/>
      <c r="BN3795" s="23"/>
      <c r="BO3795" s="23"/>
      <c r="BP3795" s="23"/>
      <c r="BQ3795" s="23"/>
      <c r="BR3795" s="23"/>
      <c r="BS3795" s="23"/>
      <c r="BT3795" s="23"/>
      <c r="BU3795" s="23"/>
      <c r="BV3795" s="23"/>
      <c r="BW3795" s="23"/>
    </row>
    <row r="3796" spans="43:75" ht="13.5">
      <c r="AQ3796" s="23"/>
      <c r="AR3796" s="23"/>
      <c r="AS3796" s="23"/>
      <c r="AT3796" s="23"/>
      <c r="AU3796" s="23"/>
      <c r="AV3796" s="23"/>
      <c r="AW3796" s="23"/>
      <c r="AX3796" s="23"/>
      <c r="AY3796" s="23"/>
      <c r="AZ3796" s="23"/>
      <c r="BA3796" s="23"/>
      <c r="BB3796" s="23"/>
      <c r="BC3796" s="23"/>
      <c r="BD3796" s="23"/>
      <c r="BE3796" s="23"/>
      <c r="BF3796" s="23"/>
      <c r="BG3796" s="23"/>
      <c r="BH3796" s="23"/>
      <c r="BI3796" s="23"/>
      <c r="BJ3796" s="23"/>
      <c r="BK3796" s="23"/>
      <c r="BL3796" s="23"/>
      <c r="BM3796" s="23"/>
      <c r="BN3796" s="23"/>
      <c r="BO3796" s="23"/>
      <c r="BP3796" s="23"/>
      <c r="BQ3796" s="23"/>
      <c r="BR3796" s="23"/>
      <c r="BS3796" s="23"/>
      <c r="BT3796" s="23"/>
      <c r="BU3796" s="23"/>
      <c r="BV3796" s="23"/>
      <c r="BW3796" s="23"/>
    </row>
    <row r="3797" spans="43:75" ht="13.5">
      <c r="AQ3797" s="23"/>
      <c r="AR3797" s="23"/>
      <c r="AS3797" s="23"/>
      <c r="AT3797" s="23"/>
      <c r="AU3797" s="23"/>
      <c r="AV3797" s="23"/>
      <c r="AW3797" s="23"/>
      <c r="AX3797" s="23"/>
      <c r="AY3797" s="23"/>
      <c r="AZ3797" s="23"/>
      <c r="BA3797" s="23"/>
      <c r="BB3797" s="23"/>
      <c r="BC3797" s="23"/>
      <c r="BD3797" s="23"/>
      <c r="BE3797" s="23"/>
      <c r="BF3797" s="23"/>
      <c r="BG3797" s="23"/>
      <c r="BH3797" s="23"/>
      <c r="BI3797" s="23"/>
      <c r="BJ3797" s="23"/>
      <c r="BK3797" s="23"/>
      <c r="BL3797" s="23"/>
      <c r="BM3797" s="23"/>
      <c r="BN3797" s="23"/>
      <c r="BO3797" s="23"/>
      <c r="BP3797" s="23"/>
      <c r="BQ3797" s="23"/>
      <c r="BR3797" s="23"/>
      <c r="BS3797" s="23"/>
      <c r="BT3797" s="23"/>
      <c r="BU3797" s="23"/>
      <c r="BV3797" s="23"/>
      <c r="BW3797" s="23"/>
    </row>
    <row r="3798" spans="43:75" ht="13.5">
      <c r="AQ3798" s="23"/>
      <c r="AR3798" s="23"/>
      <c r="AS3798" s="23"/>
      <c r="AT3798" s="23"/>
      <c r="AU3798" s="23"/>
      <c r="AV3798" s="23"/>
      <c r="AW3798" s="23"/>
      <c r="AX3798" s="23"/>
      <c r="AY3798" s="23"/>
      <c r="AZ3798" s="23"/>
      <c r="BA3798" s="23"/>
      <c r="BB3798" s="23"/>
      <c r="BC3798" s="23"/>
      <c r="BD3798" s="23"/>
      <c r="BE3798" s="23"/>
      <c r="BF3798" s="23"/>
      <c r="BG3798" s="23"/>
      <c r="BH3798" s="23"/>
      <c r="BI3798" s="23"/>
      <c r="BJ3798" s="23"/>
      <c r="BK3798" s="23"/>
      <c r="BL3798" s="23"/>
      <c r="BM3798" s="23"/>
      <c r="BN3798" s="23"/>
      <c r="BO3798" s="23"/>
      <c r="BP3798" s="23"/>
      <c r="BQ3798" s="23"/>
      <c r="BR3798" s="23"/>
      <c r="BS3798" s="23"/>
      <c r="BT3798" s="23"/>
      <c r="BU3798" s="23"/>
      <c r="BV3798" s="23"/>
      <c r="BW3798" s="23"/>
    </row>
    <row r="3799" ht="13.5">
      <c r="AQ3799" s="23"/>
    </row>
    <row r="3800" ht="13.5">
      <c r="AQ3800" s="23"/>
    </row>
    <row r="3801" ht="13.5">
      <c r="AQ3801" s="23"/>
    </row>
    <row r="3802" ht="13.5">
      <c r="AQ3802" s="23"/>
    </row>
    <row r="3803" ht="13.5">
      <c r="AQ3803" s="23"/>
    </row>
    <row r="3804" ht="13.5">
      <c r="AQ3804" s="23"/>
    </row>
    <row r="3805" ht="13.5">
      <c r="AQ3805" s="23"/>
    </row>
    <row r="3806" ht="13.5">
      <c r="AQ3806" s="23"/>
    </row>
    <row r="3807" ht="13.5">
      <c r="AQ3807" s="23"/>
    </row>
    <row r="3808" ht="13.5">
      <c r="AQ3808" s="23"/>
    </row>
    <row r="3809" spans="43:75" ht="13.5">
      <c r="AQ3809" s="23"/>
      <c r="AR3809" s="23"/>
      <c r="AS3809" s="23"/>
      <c r="AT3809" s="23"/>
      <c r="AU3809" s="23"/>
      <c r="AV3809" s="23"/>
      <c r="AW3809" s="23"/>
      <c r="AX3809" s="23"/>
      <c r="AY3809" s="23"/>
      <c r="AZ3809" s="23"/>
      <c r="BA3809" s="23"/>
      <c r="BB3809" s="23"/>
      <c r="BC3809" s="23"/>
      <c r="BD3809" s="23"/>
      <c r="BE3809" s="23"/>
      <c r="BF3809" s="23"/>
      <c r="BG3809" s="23"/>
      <c r="BH3809" s="23"/>
      <c r="BI3809" s="23"/>
      <c r="BJ3809" s="23"/>
      <c r="BK3809" s="23"/>
      <c r="BL3809" s="23"/>
      <c r="BM3809" s="23"/>
      <c r="BN3809" s="23"/>
      <c r="BO3809" s="23"/>
      <c r="BP3809" s="23"/>
      <c r="BQ3809" s="23"/>
      <c r="BR3809" s="23"/>
      <c r="BS3809" s="23"/>
      <c r="BT3809" s="23"/>
      <c r="BU3809" s="23"/>
      <c r="BV3809" s="23"/>
      <c r="BW3809" s="23"/>
    </row>
    <row r="3810" spans="43:75" ht="13.5">
      <c r="AQ3810" s="23"/>
      <c r="AR3810" s="23"/>
      <c r="AS3810" s="23"/>
      <c r="AT3810" s="23"/>
      <c r="AU3810" s="23"/>
      <c r="AV3810" s="23"/>
      <c r="AW3810" s="23"/>
      <c r="AX3810" s="23"/>
      <c r="AY3810" s="23"/>
      <c r="AZ3810" s="23"/>
      <c r="BA3810" s="23"/>
      <c r="BB3810" s="23"/>
      <c r="BC3810" s="23"/>
      <c r="BD3810" s="23"/>
      <c r="BE3810" s="23"/>
      <c r="BF3810" s="23"/>
      <c r="BG3810" s="23"/>
      <c r="BH3810" s="23"/>
      <c r="BI3810" s="23"/>
      <c r="BJ3810" s="23"/>
      <c r="BK3810" s="23"/>
      <c r="BL3810" s="23"/>
      <c r="BM3810" s="23"/>
      <c r="BN3810" s="23"/>
      <c r="BO3810" s="23"/>
      <c r="BP3810" s="23"/>
      <c r="BQ3810" s="23"/>
      <c r="BR3810" s="23"/>
      <c r="BS3810" s="23"/>
      <c r="BT3810" s="23"/>
      <c r="BU3810" s="23"/>
      <c r="BV3810" s="23"/>
      <c r="BW3810" s="23"/>
    </row>
    <row r="3811" spans="43:75" ht="13.5">
      <c r="AQ3811" s="23"/>
      <c r="AR3811" s="23"/>
      <c r="AS3811" s="23"/>
      <c r="AT3811" s="23"/>
      <c r="AU3811" s="23"/>
      <c r="AV3811" s="23"/>
      <c r="AW3811" s="23"/>
      <c r="AX3811" s="23"/>
      <c r="AY3811" s="23"/>
      <c r="AZ3811" s="23"/>
      <c r="BA3811" s="23"/>
      <c r="BB3811" s="23"/>
      <c r="BC3811" s="23"/>
      <c r="BD3811" s="23"/>
      <c r="BE3811" s="23"/>
      <c r="BF3811" s="23"/>
      <c r="BG3811" s="23"/>
      <c r="BH3811" s="23"/>
      <c r="BI3811" s="23"/>
      <c r="BJ3811" s="23"/>
      <c r="BK3811" s="23"/>
      <c r="BL3811" s="23"/>
      <c r="BM3811" s="23"/>
      <c r="BN3811" s="23"/>
      <c r="BO3811" s="23"/>
      <c r="BP3811" s="23"/>
      <c r="BQ3811" s="23"/>
      <c r="BR3811" s="23"/>
      <c r="BS3811" s="23"/>
      <c r="BT3811" s="23"/>
      <c r="BU3811" s="23"/>
      <c r="BV3811" s="23"/>
      <c r="BW3811" s="23"/>
    </row>
    <row r="3812" spans="43:55" ht="13.5">
      <c r="AQ3812" s="23"/>
      <c r="AR3812" s="23"/>
      <c r="AS3812" s="23"/>
      <c r="AT3812" s="23"/>
      <c r="AU3812" s="23"/>
      <c r="AV3812" s="23"/>
      <c r="AW3812" s="23"/>
      <c r="AX3812" s="23"/>
      <c r="AY3812" s="23"/>
      <c r="AZ3812" s="23"/>
      <c r="BA3812" s="23"/>
      <c r="BB3812" s="23"/>
      <c r="BC3812" s="23"/>
    </row>
    <row r="3813" spans="43:75" ht="13.5">
      <c r="AQ3813" s="23"/>
      <c r="AR3813" s="23"/>
      <c r="AS3813" s="23"/>
      <c r="AT3813" s="23"/>
      <c r="AU3813" s="23"/>
      <c r="AV3813" s="23"/>
      <c r="AW3813" s="23"/>
      <c r="AX3813" s="23"/>
      <c r="AY3813" s="23"/>
      <c r="AZ3813" s="23"/>
      <c r="BA3813" s="23"/>
      <c r="BB3813" s="23"/>
      <c r="BC3813" s="23"/>
      <c r="BD3813" s="23"/>
      <c r="BE3813" s="23"/>
      <c r="BF3813" s="23"/>
      <c r="BG3813" s="23"/>
      <c r="BH3813" s="23"/>
      <c r="BI3813" s="23"/>
      <c r="BJ3813" s="23"/>
      <c r="BK3813" s="23"/>
      <c r="BL3813" s="23"/>
      <c r="BM3813" s="23"/>
      <c r="BN3813" s="23"/>
      <c r="BO3813" s="23"/>
      <c r="BP3813" s="23"/>
      <c r="BQ3813" s="23"/>
      <c r="BR3813" s="23"/>
      <c r="BS3813" s="23"/>
      <c r="BT3813" s="23"/>
      <c r="BU3813" s="23"/>
      <c r="BV3813" s="23"/>
      <c r="BW3813" s="23"/>
    </row>
    <row r="3814" spans="43:75" ht="13.5">
      <c r="AQ3814" s="23"/>
      <c r="AR3814" s="23"/>
      <c r="AS3814" s="23"/>
      <c r="AT3814" s="23"/>
      <c r="AU3814" s="23"/>
      <c r="AV3814" s="23"/>
      <c r="AW3814" s="23"/>
      <c r="AX3814" s="23"/>
      <c r="AY3814" s="23"/>
      <c r="AZ3814" s="23"/>
      <c r="BA3814" s="23"/>
      <c r="BB3814" s="23"/>
      <c r="BC3814" s="23"/>
      <c r="BD3814" s="23"/>
      <c r="BE3814" s="23"/>
      <c r="BF3814" s="23"/>
      <c r="BG3814" s="23"/>
      <c r="BH3814" s="23"/>
      <c r="BI3814" s="23"/>
      <c r="BJ3814" s="23"/>
      <c r="BK3814" s="23"/>
      <c r="BL3814" s="23"/>
      <c r="BM3814" s="23"/>
      <c r="BN3814" s="23"/>
      <c r="BO3814" s="23"/>
      <c r="BP3814" s="23"/>
      <c r="BQ3814" s="23"/>
      <c r="BR3814" s="23"/>
      <c r="BS3814" s="23"/>
      <c r="BT3814" s="23"/>
      <c r="BU3814" s="23"/>
      <c r="BV3814" s="23"/>
      <c r="BW3814" s="23"/>
    </row>
    <row r="3815" spans="43:75" ht="13.5">
      <c r="AQ3815" s="23"/>
      <c r="AR3815" s="23"/>
      <c r="AS3815" s="23"/>
      <c r="AT3815" s="23"/>
      <c r="AU3815" s="23"/>
      <c r="AV3815" s="23"/>
      <c r="AW3815" s="23"/>
      <c r="AX3815" s="23"/>
      <c r="AY3815" s="23"/>
      <c r="AZ3815" s="23"/>
      <c r="BA3815" s="23"/>
      <c r="BB3815" s="23"/>
      <c r="BC3815" s="23"/>
      <c r="BD3815" s="23"/>
      <c r="BE3815" s="23"/>
      <c r="BF3815" s="23"/>
      <c r="BG3815" s="23"/>
      <c r="BH3815" s="23"/>
      <c r="BI3815" s="23"/>
      <c r="BJ3815" s="23"/>
      <c r="BK3815" s="23"/>
      <c r="BL3815" s="23"/>
      <c r="BM3815" s="23"/>
      <c r="BN3815" s="23"/>
      <c r="BO3815" s="23"/>
      <c r="BP3815" s="23"/>
      <c r="BQ3815" s="23"/>
      <c r="BR3815" s="23"/>
      <c r="BS3815" s="23"/>
      <c r="BT3815" s="23"/>
      <c r="BU3815" s="23"/>
      <c r="BV3815" s="23"/>
      <c r="BW3815" s="23"/>
    </row>
    <row r="3816" spans="43:75" ht="13.5">
      <c r="AQ3816" s="23"/>
      <c r="AR3816" s="23"/>
      <c r="AS3816" s="23"/>
      <c r="AT3816" s="23"/>
      <c r="AU3816" s="23"/>
      <c r="AV3816" s="23"/>
      <c r="AW3816" s="23"/>
      <c r="AX3816" s="23"/>
      <c r="AY3816" s="23"/>
      <c r="AZ3816" s="23"/>
      <c r="BA3816" s="23"/>
      <c r="BB3816" s="23"/>
      <c r="BC3816" s="23"/>
      <c r="BD3816" s="23"/>
      <c r="BE3816" s="23"/>
      <c r="BF3816" s="23"/>
      <c r="BG3816" s="23"/>
      <c r="BH3816" s="23"/>
      <c r="BI3816" s="23"/>
      <c r="BJ3816" s="23"/>
      <c r="BK3816" s="23"/>
      <c r="BL3816" s="23"/>
      <c r="BM3816" s="23"/>
      <c r="BN3816" s="23"/>
      <c r="BO3816" s="23"/>
      <c r="BP3816" s="23"/>
      <c r="BQ3816" s="23"/>
      <c r="BR3816" s="23"/>
      <c r="BS3816" s="23"/>
      <c r="BT3816" s="23"/>
      <c r="BU3816" s="23"/>
      <c r="BV3816" s="23"/>
      <c r="BW3816" s="23"/>
    </row>
    <row r="3817" spans="43:75" ht="13.5">
      <c r="AQ3817" s="23"/>
      <c r="AR3817" s="23"/>
      <c r="AS3817" s="23"/>
      <c r="AT3817" s="23"/>
      <c r="AU3817" s="23"/>
      <c r="AV3817" s="23"/>
      <c r="AW3817" s="23"/>
      <c r="AX3817" s="23"/>
      <c r="AY3817" s="23"/>
      <c r="AZ3817" s="23"/>
      <c r="BA3817" s="23"/>
      <c r="BB3817" s="23"/>
      <c r="BC3817" s="23"/>
      <c r="BD3817" s="23"/>
      <c r="BE3817" s="23"/>
      <c r="BF3817" s="23"/>
      <c r="BG3817" s="23"/>
      <c r="BH3817" s="23"/>
      <c r="BI3817" s="23"/>
      <c r="BJ3817" s="23"/>
      <c r="BK3817" s="23"/>
      <c r="BL3817" s="23"/>
      <c r="BM3817" s="23"/>
      <c r="BN3817" s="23"/>
      <c r="BO3817" s="23"/>
      <c r="BP3817" s="23"/>
      <c r="BQ3817" s="23"/>
      <c r="BR3817" s="23"/>
      <c r="BS3817" s="23"/>
      <c r="BT3817" s="23"/>
      <c r="BU3817" s="23"/>
      <c r="BV3817" s="23"/>
      <c r="BW3817" s="23"/>
    </row>
    <row r="3818" spans="43:75" ht="13.5">
      <c r="AQ3818" s="23"/>
      <c r="AR3818" s="23"/>
      <c r="AS3818" s="23"/>
      <c r="AT3818" s="23"/>
      <c r="AU3818" s="23"/>
      <c r="AV3818" s="23"/>
      <c r="AW3818" s="23"/>
      <c r="AX3818" s="23"/>
      <c r="AY3818" s="23"/>
      <c r="AZ3818" s="23"/>
      <c r="BA3818" s="23"/>
      <c r="BB3818" s="23"/>
      <c r="BC3818" s="23"/>
      <c r="BD3818" s="23"/>
      <c r="BE3818" s="23"/>
      <c r="BF3818" s="23"/>
      <c r="BG3818" s="23"/>
      <c r="BH3818" s="23"/>
      <c r="BI3818" s="23"/>
      <c r="BJ3818" s="23"/>
      <c r="BK3818" s="23"/>
      <c r="BL3818" s="23"/>
      <c r="BM3818" s="23"/>
      <c r="BN3818" s="23"/>
      <c r="BO3818" s="23"/>
      <c r="BP3818" s="23"/>
      <c r="BQ3818" s="23"/>
      <c r="BR3818" s="23"/>
      <c r="BS3818" s="23"/>
      <c r="BT3818" s="23"/>
      <c r="BU3818" s="23"/>
      <c r="BV3818" s="23"/>
      <c r="BW3818" s="23"/>
    </row>
    <row r="3819" spans="43:75" ht="13.5">
      <c r="AQ3819" s="23"/>
      <c r="AR3819" s="23"/>
      <c r="AS3819" s="23"/>
      <c r="AT3819" s="23"/>
      <c r="AU3819" s="23"/>
      <c r="AV3819" s="23"/>
      <c r="AW3819" s="23"/>
      <c r="AX3819" s="23"/>
      <c r="AY3819" s="23"/>
      <c r="AZ3819" s="23"/>
      <c r="BA3819" s="23"/>
      <c r="BB3819" s="23"/>
      <c r="BC3819" s="23"/>
      <c r="BD3819" s="23"/>
      <c r="BE3819" s="23"/>
      <c r="BF3819" s="23"/>
      <c r="BG3819" s="23"/>
      <c r="BH3819" s="23"/>
      <c r="BI3819" s="23"/>
      <c r="BJ3819" s="23"/>
      <c r="BK3819" s="23"/>
      <c r="BL3819" s="23"/>
      <c r="BM3819" s="23"/>
      <c r="BN3819" s="23"/>
      <c r="BO3819" s="23"/>
      <c r="BP3819" s="23"/>
      <c r="BQ3819" s="23"/>
      <c r="BR3819" s="23"/>
      <c r="BS3819" s="23"/>
      <c r="BT3819" s="23"/>
      <c r="BU3819" s="23"/>
      <c r="BV3819" s="23"/>
      <c r="BW3819" s="23"/>
    </row>
    <row r="3820" spans="43:75" ht="13.5">
      <c r="AQ3820" s="23"/>
      <c r="AU3820" s="23"/>
      <c r="AV3820" s="23"/>
      <c r="AW3820" s="23"/>
      <c r="AX3820" s="23"/>
      <c r="AY3820" s="23"/>
      <c r="AZ3820" s="23"/>
      <c r="BA3820" s="23"/>
      <c r="BB3820" s="23"/>
      <c r="BC3820" s="23"/>
      <c r="BD3820" s="23"/>
      <c r="BE3820" s="23"/>
      <c r="BF3820" s="23"/>
      <c r="BG3820" s="23"/>
      <c r="BH3820" s="23"/>
      <c r="BI3820" s="23"/>
      <c r="BJ3820" s="23"/>
      <c r="BK3820" s="23"/>
      <c r="BL3820" s="23"/>
      <c r="BM3820" s="23"/>
      <c r="BN3820" s="23"/>
      <c r="BO3820" s="23"/>
      <c r="BP3820" s="23"/>
      <c r="BQ3820" s="23"/>
      <c r="BR3820" s="23"/>
      <c r="BS3820" s="23"/>
      <c r="BT3820" s="23"/>
      <c r="BU3820" s="23"/>
      <c r="BV3820" s="23"/>
      <c r="BW3820" s="23"/>
    </row>
    <row r="3821" spans="43:75" ht="13.5">
      <c r="AQ3821" s="23"/>
      <c r="AR3821" s="23"/>
      <c r="AS3821" s="23"/>
      <c r="AT3821" s="23"/>
      <c r="AU3821" s="23"/>
      <c r="AV3821" s="23"/>
      <c r="AW3821" s="23"/>
      <c r="AX3821" s="23"/>
      <c r="AY3821" s="23"/>
      <c r="AZ3821" s="23"/>
      <c r="BA3821" s="23"/>
      <c r="BB3821" s="23"/>
      <c r="BC3821" s="23"/>
      <c r="BD3821" s="23"/>
      <c r="BE3821" s="23"/>
      <c r="BF3821" s="23"/>
      <c r="BG3821" s="23"/>
      <c r="BH3821" s="23"/>
      <c r="BI3821" s="23"/>
      <c r="BJ3821" s="23"/>
      <c r="BK3821" s="23"/>
      <c r="BL3821" s="23"/>
      <c r="BM3821" s="23"/>
      <c r="BN3821" s="23"/>
      <c r="BO3821" s="23"/>
      <c r="BP3821" s="23"/>
      <c r="BQ3821" s="23"/>
      <c r="BR3821" s="23"/>
      <c r="BS3821" s="23"/>
      <c r="BT3821" s="23"/>
      <c r="BU3821" s="23"/>
      <c r="BV3821" s="23"/>
      <c r="BW3821" s="23"/>
    </row>
    <row r="3822" spans="43:75" ht="13.5">
      <c r="AQ3822" s="23"/>
      <c r="AR3822" s="23"/>
      <c r="AS3822" s="23"/>
      <c r="AT3822" s="23"/>
      <c r="AU3822" s="23"/>
      <c r="AV3822" s="23"/>
      <c r="AW3822" s="23"/>
      <c r="AX3822" s="23"/>
      <c r="AY3822" s="23"/>
      <c r="AZ3822" s="23"/>
      <c r="BA3822" s="23"/>
      <c r="BB3822" s="23"/>
      <c r="BC3822" s="23"/>
      <c r="BD3822" s="23"/>
      <c r="BE3822" s="23"/>
      <c r="BF3822" s="23"/>
      <c r="BG3822" s="23"/>
      <c r="BH3822" s="23"/>
      <c r="BI3822" s="23"/>
      <c r="BJ3822" s="23"/>
      <c r="BK3822" s="23"/>
      <c r="BL3822" s="23"/>
      <c r="BM3822" s="23"/>
      <c r="BN3822" s="23"/>
      <c r="BO3822" s="23"/>
      <c r="BP3822" s="23"/>
      <c r="BQ3822" s="23"/>
      <c r="BR3822" s="23"/>
      <c r="BS3822" s="23"/>
      <c r="BT3822" s="23"/>
      <c r="BU3822" s="23"/>
      <c r="BV3822" s="23"/>
      <c r="BW3822" s="23"/>
    </row>
    <row r="3823" ht="13.5">
      <c r="AQ3823" s="23"/>
    </row>
    <row r="3824" spans="43:75" ht="13.5">
      <c r="AQ3824" s="23"/>
      <c r="AR3824" s="23"/>
      <c r="AS3824" s="23"/>
      <c r="AT3824" s="23"/>
      <c r="AU3824" s="23"/>
      <c r="AV3824" s="23"/>
      <c r="AW3824" s="23"/>
      <c r="AX3824" s="23"/>
      <c r="AY3824" s="23"/>
      <c r="AZ3824" s="23"/>
      <c r="BA3824" s="23"/>
      <c r="BB3824" s="23"/>
      <c r="BC3824" s="23"/>
      <c r="BD3824" s="23"/>
      <c r="BE3824" s="23"/>
      <c r="BF3824" s="23"/>
      <c r="BG3824" s="23"/>
      <c r="BH3824" s="23"/>
      <c r="BI3824" s="23"/>
      <c r="BJ3824" s="23"/>
      <c r="BK3824" s="23"/>
      <c r="BL3824" s="23"/>
      <c r="BM3824" s="23"/>
      <c r="BN3824" s="23"/>
      <c r="BO3824" s="23"/>
      <c r="BP3824" s="23"/>
      <c r="BQ3824" s="23"/>
      <c r="BR3824" s="23"/>
      <c r="BS3824" s="23"/>
      <c r="BT3824" s="23"/>
      <c r="BU3824" s="23"/>
      <c r="BV3824" s="23"/>
      <c r="BW3824" s="23"/>
    </row>
    <row r="3825" spans="43:55" ht="13.5">
      <c r="AQ3825" s="23"/>
      <c r="AR3825" s="23"/>
      <c r="AS3825" s="23"/>
      <c r="AT3825" s="23"/>
      <c r="AU3825" s="23"/>
      <c r="AV3825" s="23"/>
      <c r="AW3825" s="23"/>
      <c r="AX3825" s="23"/>
      <c r="AY3825" s="23"/>
      <c r="AZ3825" s="23"/>
      <c r="BA3825" s="23"/>
      <c r="BB3825" s="23"/>
      <c r="BC3825" s="23"/>
    </row>
    <row r="3826" spans="43:75" ht="13.5">
      <c r="AQ3826" s="23"/>
      <c r="AR3826" s="23"/>
      <c r="AS3826" s="23"/>
      <c r="AT3826" s="23"/>
      <c r="AU3826" s="23"/>
      <c r="AV3826" s="23"/>
      <c r="AW3826" s="23"/>
      <c r="AX3826" s="23"/>
      <c r="AY3826" s="23"/>
      <c r="AZ3826" s="23"/>
      <c r="BA3826" s="23"/>
      <c r="BB3826" s="23"/>
      <c r="BC3826" s="23"/>
      <c r="BD3826" s="23"/>
      <c r="BE3826" s="23"/>
      <c r="BF3826" s="23"/>
      <c r="BG3826" s="23"/>
      <c r="BH3826" s="23"/>
      <c r="BI3826" s="23"/>
      <c r="BJ3826" s="23"/>
      <c r="BK3826" s="23"/>
      <c r="BL3826" s="23"/>
      <c r="BM3826" s="23"/>
      <c r="BN3826" s="23"/>
      <c r="BO3826" s="23"/>
      <c r="BP3826" s="23"/>
      <c r="BQ3826" s="23"/>
      <c r="BR3826" s="23"/>
      <c r="BS3826" s="23"/>
      <c r="BT3826" s="23"/>
      <c r="BU3826" s="23"/>
      <c r="BV3826" s="23"/>
      <c r="BW3826" s="23"/>
    </row>
    <row r="3827" spans="43:75" ht="13.5">
      <c r="AQ3827" s="23"/>
      <c r="AR3827" s="23"/>
      <c r="AS3827" s="23"/>
      <c r="AT3827" s="23"/>
      <c r="AU3827" s="23"/>
      <c r="AV3827" s="23"/>
      <c r="AW3827" s="23"/>
      <c r="AX3827" s="23"/>
      <c r="AY3827" s="23"/>
      <c r="AZ3827" s="23"/>
      <c r="BA3827" s="23"/>
      <c r="BB3827" s="23"/>
      <c r="BC3827" s="23"/>
      <c r="BD3827" s="23"/>
      <c r="BE3827" s="23"/>
      <c r="BF3827" s="23"/>
      <c r="BG3827" s="23"/>
      <c r="BH3827" s="23"/>
      <c r="BI3827" s="23"/>
      <c r="BJ3827" s="23"/>
      <c r="BK3827" s="23"/>
      <c r="BL3827" s="23"/>
      <c r="BM3827" s="23"/>
      <c r="BN3827" s="23"/>
      <c r="BO3827" s="23"/>
      <c r="BP3827" s="23"/>
      <c r="BQ3827" s="23"/>
      <c r="BR3827" s="23"/>
      <c r="BS3827" s="23"/>
      <c r="BT3827" s="23"/>
      <c r="BU3827" s="23"/>
      <c r="BV3827" s="23"/>
      <c r="BW3827" s="23"/>
    </row>
    <row r="3828" spans="43:75" ht="13.5">
      <c r="AQ3828" s="23"/>
      <c r="AR3828" s="23"/>
      <c r="AS3828" s="23"/>
      <c r="AT3828" s="23"/>
      <c r="AU3828" s="23"/>
      <c r="AV3828" s="23"/>
      <c r="AW3828" s="23"/>
      <c r="AX3828" s="23"/>
      <c r="AY3828" s="23"/>
      <c r="AZ3828" s="23"/>
      <c r="BA3828" s="23"/>
      <c r="BB3828" s="23"/>
      <c r="BC3828" s="23"/>
      <c r="BD3828" s="23"/>
      <c r="BE3828" s="23"/>
      <c r="BF3828" s="23"/>
      <c r="BG3828" s="23"/>
      <c r="BH3828" s="23"/>
      <c r="BI3828" s="23"/>
      <c r="BJ3828" s="23"/>
      <c r="BK3828" s="23"/>
      <c r="BL3828" s="23"/>
      <c r="BM3828" s="23"/>
      <c r="BN3828" s="23"/>
      <c r="BO3828" s="23"/>
      <c r="BP3828" s="23"/>
      <c r="BQ3828" s="23"/>
      <c r="BR3828" s="23"/>
      <c r="BS3828" s="23"/>
      <c r="BT3828" s="23"/>
      <c r="BU3828" s="23"/>
      <c r="BV3828" s="23"/>
      <c r="BW3828" s="23"/>
    </row>
    <row r="3829" spans="43:75" ht="13.5">
      <c r="AQ3829" s="23"/>
      <c r="AR3829" s="23"/>
      <c r="AS3829" s="23"/>
      <c r="AT3829" s="23"/>
      <c r="AU3829" s="23"/>
      <c r="AV3829" s="23"/>
      <c r="AW3829" s="23"/>
      <c r="AX3829" s="23"/>
      <c r="AY3829" s="23"/>
      <c r="AZ3829" s="23"/>
      <c r="BA3829" s="23"/>
      <c r="BB3829" s="23"/>
      <c r="BC3829" s="23"/>
      <c r="BD3829" s="23"/>
      <c r="BE3829" s="23"/>
      <c r="BF3829" s="23"/>
      <c r="BG3829" s="23"/>
      <c r="BH3829" s="23"/>
      <c r="BI3829" s="23"/>
      <c r="BJ3829" s="23"/>
      <c r="BK3829" s="23"/>
      <c r="BL3829" s="23"/>
      <c r="BM3829" s="23"/>
      <c r="BN3829" s="23"/>
      <c r="BO3829" s="23"/>
      <c r="BP3829" s="23"/>
      <c r="BQ3829" s="23"/>
      <c r="BR3829" s="23"/>
      <c r="BS3829" s="23"/>
      <c r="BT3829" s="23"/>
      <c r="BU3829" s="23"/>
      <c r="BV3829" s="23"/>
      <c r="BW3829" s="23"/>
    </row>
    <row r="3830" spans="43:75" ht="13.5">
      <c r="AQ3830" s="23"/>
      <c r="AR3830" s="23"/>
      <c r="AS3830" s="23"/>
      <c r="AT3830" s="23"/>
      <c r="AU3830" s="23"/>
      <c r="AV3830" s="23"/>
      <c r="AW3830" s="23"/>
      <c r="AX3830" s="23"/>
      <c r="AY3830" s="23"/>
      <c r="AZ3830" s="23"/>
      <c r="BA3830" s="23"/>
      <c r="BB3830" s="23"/>
      <c r="BC3830" s="23"/>
      <c r="BD3830" s="23"/>
      <c r="BE3830" s="23"/>
      <c r="BF3830" s="23"/>
      <c r="BG3830" s="23"/>
      <c r="BH3830" s="23"/>
      <c r="BI3830" s="23"/>
      <c r="BJ3830" s="23"/>
      <c r="BK3830" s="23"/>
      <c r="BL3830" s="23"/>
      <c r="BM3830" s="23"/>
      <c r="BN3830" s="23"/>
      <c r="BO3830" s="23"/>
      <c r="BP3830" s="23"/>
      <c r="BQ3830" s="23"/>
      <c r="BR3830" s="23"/>
      <c r="BS3830" s="23"/>
      <c r="BT3830" s="23"/>
      <c r="BU3830" s="23"/>
      <c r="BV3830" s="23"/>
      <c r="BW3830" s="23"/>
    </row>
    <row r="3831" spans="43:75" ht="13.5">
      <c r="AQ3831" s="23"/>
      <c r="AR3831" s="23"/>
      <c r="AS3831" s="23"/>
      <c r="AT3831" s="23"/>
      <c r="AU3831" s="23"/>
      <c r="AV3831" s="23"/>
      <c r="AW3831" s="23"/>
      <c r="AX3831" s="23"/>
      <c r="AY3831" s="23"/>
      <c r="AZ3831" s="23"/>
      <c r="BA3831" s="23"/>
      <c r="BB3831" s="23"/>
      <c r="BC3831" s="23"/>
      <c r="BD3831" s="23"/>
      <c r="BE3831" s="23"/>
      <c r="BF3831" s="23"/>
      <c r="BG3831" s="23"/>
      <c r="BH3831" s="23"/>
      <c r="BI3831" s="23"/>
      <c r="BJ3831" s="23"/>
      <c r="BK3831" s="23"/>
      <c r="BL3831" s="23"/>
      <c r="BM3831" s="23"/>
      <c r="BN3831" s="23"/>
      <c r="BO3831" s="23"/>
      <c r="BP3831" s="23"/>
      <c r="BQ3831" s="23"/>
      <c r="BR3831" s="23"/>
      <c r="BS3831" s="23"/>
      <c r="BT3831" s="23"/>
      <c r="BU3831" s="23"/>
      <c r="BV3831" s="23"/>
      <c r="BW3831" s="23"/>
    </row>
    <row r="3832" spans="43:75" ht="13.5">
      <c r="AQ3832" s="23"/>
      <c r="AR3832" s="23"/>
      <c r="AS3832" s="23"/>
      <c r="AT3832" s="23"/>
      <c r="AU3832" s="23"/>
      <c r="AV3832" s="23"/>
      <c r="AW3832" s="23"/>
      <c r="AX3832" s="23"/>
      <c r="AY3832" s="23"/>
      <c r="AZ3832" s="23"/>
      <c r="BA3832" s="23"/>
      <c r="BB3832" s="23"/>
      <c r="BC3832" s="23"/>
      <c r="BD3832" s="23"/>
      <c r="BE3832" s="23"/>
      <c r="BF3832" s="23"/>
      <c r="BG3832" s="23"/>
      <c r="BH3832" s="23"/>
      <c r="BI3832" s="23"/>
      <c r="BJ3832" s="23"/>
      <c r="BK3832" s="23"/>
      <c r="BL3832" s="23"/>
      <c r="BM3832" s="23"/>
      <c r="BN3832" s="23"/>
      <c r="BO3832" s="23"/>
      <c r="BP3832" s="23"/>
      <c r="BQ3832" s="23"/>
      <c r="BR3832" s="23"/>
      <c r="BS3832" s="23"/>
      <c r="BT3832" s="23"/>
      <c r="BU3832" s="23"/>
      <c r="BV3832" s="23"/>
      <c r="BW3832" s="23"/>
    </row>
    <row r="3833" spans="43:75" ht="13.5">
      <c r="AQ3833" s="23"/>
      <c r="AR3833" s="23"/>
      <c r="AS3833" s="23"/>
      <c r="AT3833" s="23"/>
      <c r="AU3833" s="23"/>
      <c r="AV3833" s="23"/>
      <c r="AW3833" s="23"/>
      <c r="AX3833" s="23"/>
      <c r="AY3833" s="23"/>
      <c r="AZ3833" s="23"/>
      <c r="BA3833" s="23"/>
      <c r="BB3833" s="23"/>
      <c r="BC3833" s="23"/>
      <c r="BD3833" s="23"/>
      <c r="BE3833" s="23"/>
      <c r="BF3833" s="23"/>
      <c r="BG3833" s="23"/>
      <c r="BH3833" s="23"/>
      <c r="BI3833" s="23"/>
      <c r="BJ3833" s="23"/>
      <c r="BK3833" s="23"/>
      <c r="BL3833" s="23"/>
      <c r="BM3833" s="23"/>
      <c r="BN3833" s="23"/>
      <c r="BO3833" s="23"/>
      <c r="BP3833" s="23"/>
      <c r="BQ3833" s="23"/>
      <c r="BR3833" s="23"/>
      <c r="BS3833" s="23"/>
      <c r="BT3833" s="23"/>
      <c r="BU3833" s="23"/>
      <c r="BV3833" s="23"/>
      <c r="BW3833" s="23"/>
    </row>
    <row r="3834" spans="43:75" ht="13.5">
      <c r="AQ3834" s="23"/>
      <c r="AR3834" s="23"/>
      <c r="AS3834" s="23"/>
      <c r="AT3834" s="23"/>
      <c r="AU3834" s="23"/>
      <c r="AV3834" s="23"/>
      <c r="AW3834" s="23"/>
      <c r="AX3834" s="23"/>
      <c r="AY3834" s="23"/>
      <c r="AZ3834" s="23"/>
      <c r="BA3834" s="23"/>
      <c r="BB3834" s="23"/>
      <c r="BC3834" s="23"/>
      <c r="BD3834" s="23"/>
      <c r="BE3834" s="23"/>
      <c r="BF3834" s="23"/>
      <c r="BG3834" s="23"/>
      <c r="BH3834" s="23"/>
      <c r="BI3834" s="23"/>
      <c r="BJ3834" s="23"/>
      <c r="BK3834" s="23"/>
      <c r="BL3834" s="23"/>
      <c r="BM3834" s="23"/>
      <c r="BN3834" s="23"/>
      <c r="BO3834" s="23"/>
      <c r="BP3834" s="23"/>
      <c r="BQ3834" s="23"/>
      <c r="BR3834" s="23"/>
      <c r="BS3834" s="23"/>
      <c r="BT3834" s="23"/>
      <c r="BU3834" s="23"/>
      <c r="BV3834" s="23"/>
      <c r="BW3834" s="23"/>
    </row>
    <row r="3835" spans="43:75" ht="13.5">
      <c r="AQ3835" s="23"/>
      <c r="AR3835" s="23"/>
      <c r="AS3835" s="23"/>
      <c r="AT3835" s="23"/>
      <c r="AU3835" s="23"/>
      <c r="AV3835" s="23"/>
      <c r="AW3835" s="23"/>
      <c r="AX3835" s="23"/>
      <c r="AY3835" s="23"/>
      <c r="AZ3835" s="23"/>
      <c r="BA3835" s="23"/>
      <c r="BB3835" s="23"/>
      <c r="BC3835" s="23"/>
      <c r="BD3835" s="23"/>
      <c r="BE3835" s="23"/>
      <c r="BF3835" s="23"/>
      <c r="BG3835" s="23"/>
      <c r="BH3835" s="23"/>
      <c r="BI3835" s="23"/>
      <c r="BJ3835" s="23"/>
      <c r="BK3835" s="23"/>
      <c r="BL3835" s="23"/>
      <c r="BM3835" s="23"/>
      <c r="BN3835" s="23"/>
      <c r="BO3835" s="23"/>
      <c r="BP3835" s="23"/>
      <c r="BQ3835" s="23"/>
      <c r="BR3835" s="23"/>
      <c r="BS3835" s="23"/>
      <c r="BT3835" s="23"/>
      <c r="BU3835" s="23"/>
      <c r="BV3835" s="23"/>
      <c r="BW3835" s="23"/>
    </row>
    <row r="3836" spans="43:75" ht="13.5">
      <c r="AQ3836" s="23"/>
      <c r="AR3836" s="23"/>
      <c r="AS3836" s="23"/>
      <c r="AT3836" s="23"/>
      <c r="AU3836" s="23"/>
      <c r="AV3836" s="23"/>
      <c r="AW3836" s="23"/>
      <c r="AX3836" s="23"/>
      <c r="AY3836" s="23"/>
      <c r="AZ3836" s="23"/>
      <c r="BA3836" s="23"/>
      <c r="BB3836" s="23"/>
      <c r="BC3836" s="23"/>
      <c r="BD3836" s="23"/>
      <c r="BE3836" s="23"/>
      <c r="BF3836" s="23"/>
      <c r="BG3836" s="23"/>
      <c r="BH3836" s="23"/>
      <c r="BI3836" s="23"/>
      <c r="BJ3836" s="23"/>
      <c r="BK3836" s="23"/>
      <c r="BL3836" s="23"/>
      <c r="BM3836" s="23"/>
      <c r="BN3836" s="23"/>
      <c r="BO3836" s="23"/>
      <c r="BP3836" s="23"/>
      <c r="BQ3836" s="23"/>
      <c r="BR3836" s="23"/>
      <c r="BS3836" s="23"/>
      <c r="BT3836" s="23"/>
      <c r="BU3836" s="23"/>
      <c r="BV3836" s="23"/>
      <c r="BW3836" s="23"/>
    </row>
    <row r="3837" spans="43:75" ht="13.5">
      <c r="AQ3837" s="23"/>
      <c r="AR3837" s="23"/>
      <c r="AS3837" s="23"/>
      <c r="AT3837" s="23"/>
      <c r="AU3837" s="23"/>
      <c r="AV3837" s="23"/>
      <c r="AW3837" s="23"/>
      <c r="AX3837" s="23"/>
      <c r="AY3837" s="23"/>
      <c r="AZ3837" s="23"/>
      <c r="BA3837" s="23"/>
      <c r="BB3837" s="23"/>
      <c r="BC3837" s="23"/>
      <c r="BD3837" s="23"/>
      <c r="BE3837" s="23"/>
      <c r="BF3837" s="23"/>
      <c r="BG3837" s="23"/>
      <c r="BH3837" s="23"/>
      <c r="BI3837" s="23"/>
      <c r="BJ3837" s="23"/>
      <c r="BK3837" s="23"/>
      <c r="BL3837" s="23"/>
      <c r="BM3837" s="23"/>
      <c r="BN3837" s="23"/>
      <c r="BO3837" s="23"/>
      <c r="BP3837" s="23"/>
      <c r="BQ3837" s="23"/>
      <c r="BR3837" s="23"/>
      <c r="BS3837" s="23"/>
      <c r="BT3837" s="23"/>
      <c r="BU3837" s="23"/>
      <c r="BV3837" s="23"/>
      <c r="BW3837" s="23"/>
    </row>
    <row r="3838" spans="43:75" ht="13.5">
      <c r="AQ3838" s="23"/>
      <c r="AR3838" s="23"/>
      <c r="AS3838" s="23"/>
      <c r="AT3838" s="23"/>
      <c r="AU3838" s="23"/>
      <c r="AV3838" s="23"/>
      <c r="AW3838" s="23"/>
      <c r="AX3838" s="23"/>
      <c r="AY3838" s="23"/>
      <c r="AZ3838" s="23"/>
      <c r="BA3838" s="23"/>
      <c r="BB3838" s="23"/>
      <c r="BC3838" s="23"/>
      <c r="BD3838" s="23"/>
      <c r="BE3838" s="23"/>
      <c r="BF3838" s="23"/>
      <c r="BG3838" s="23"/>
      <c r="BH3838" s="23"/>
      <c r="BI3838" s="23"/>
      <c r="BJ3838" s="23"/>
      <c r="BK3838" s="23"/>
      <c r="BL3838" s="23"/>
      <c r="BM3838" s="23"/>
      <c r="BN3838" s="23"/>
      <c r="BO3838" s="23"/>
      <c r="BP3838" s="23"/>
      <c r="BQ3838" s="23"/>
      <c r="BR3838" s="23"/>
      <c r="BS3838" s="23"/>
      <c r="BT3838" s="23"/>
      <c r="BU3838" s="23"/>
      <c r="BV3838" s="23"/>
      <c r="BW3838" s="23"/>
    </row>
    <row r="3839" spans="43:75" ht="13.5">
      <c r="AQ3839" s="23"/>
      <c r="AR3839" s="23"/>
      <c r="AS3839" s="23"/>
      <c r="AT3839" s="23"/>
      <c r="AU3839" s="23"/>
      <c r="AV3839" s="23"/>
      <c r="AW3839" s="23"/>
      <c r="AX3839" s="23"/>
      <c r="AY3839" s="23"/>
      <c r="AZ3839" s="23"/>
      <c r="BA3839" s="23"/>
      <c r="BB3839" s="23"/>
      <c r="BC3839" s="23"/>
      <c r="BD3839" s="23"/>
      <c r="BE3839" s="23"/>
      <c r="BF3839" s="23"/>
      <c r="BG3839" s="23"/>
      <c r="BH3839" s="23"/>
      <c r="BI3839" s="23"/>
      <c r="BJ3839" s="23"/>
      <c r="BK3839" s="23"/>
      <c r="BL3839" s="23"/>
      <c r="BM3839" s="23"/>
      <c r="BN3839" s="23"/>
      <c r="BO3839" s="23"/>
      <c r="BP3839" s="23"/>
      <c r="BQ3839" s="23"/>
      <c r="BR3839" s="23"/>
      <c r="BS3839" s="23"/>
      <c r="BT3839" s="23"/>
      <c r="BU3839" s="23"/>
      <c r="BV3839" s="23"/>
      <c r="BW3839" s="23"/>
    </row>
    <row r="3840" spans="43:75" ht="13.5">
      <c r="AQ3840" s="23"/>
      <c r="AR3840" s="23"/>
      <c r="AS3840" s="23"/>
      <c r="AT3840" s="23"/>
      <c r="AU3840" s="23"/>
      <c r="AV3840" s="23"/>
      <c r="AW3840" s="23"/>
      <c r="AX3840" s="23"/>
      <c r="AY3840" s="23"/>
      <c r="AZ3840" s="23"/>
      <c r="BA3840" s="23"/>
      <c r="BB3840" s="23"/>
      <c r="BC3840" s="23"/>
      <c r="BD3840" s="23"/>
      <c r="BE3840" s="23"/>
      <c r="BF3840" s="23"/>
      <c r="BG3840" s="23"/>
      <c r="BH3840" s="23"/>
      <c r="BI3840" s="23"/>
      <c r="BJ3840" s="23"/>
      <c r="BK3840" s="23"/>
      <c r="BL3840" s="23"/>
      <c r="BM3840" s="23"/>
      <c r="BN3840" s="23"/>
      <c r="BO3840" s="23"/>
      <c r="BP3840" s="23"/>
      <c r="BQ3840" s="23"/>
      <c r="BR3840" s="23"/>
      <c r="BS3840" s="23"/>
      <c r="BT3840" s="23"/>
      <c r="BU3840" s="23"/>
      <c r="BV3840" s="23"/>
      <c r="BW3840" s="23"/>
    </row>
    <row r="3841" spans="43:75" ht="13.5">
      <c r="AQ3841" s="23"/>
      <c r="AR3841" s="23"/>
      <c r="AS3841" s="23"/>
      <c r="AT3841" s="23"/>
      <c r="AU3841" s="23"/>
      <c r="AV3841" s="23"/>
      <c r="AW3841" s="23"/>
      <c r="AX3841" s="23"/>
      <c r="AY3841" s="23"/>
      <c r="AZ3841" s="23"/>
      <c r="BA3841" s="23"/>
      <c r="BB3841" s="23"/>
      <c r="BC3841" s="23"/>
      <c r="BD3841" s="23"/>
      <c r="BE3841" s="23"/>
      <c r="BF3841" s="23"/>
      <c r="BG3841" s="23"/>
      <c r="BH3841" s="23"/>
      <c r="BI3841" s="23"/>
      <c r="BJ3841" s="23"/>
      <c r="BK3841" s="23"/>
      <c r="BL3841" s="23"/>
      <c r="BM3841" s="23"/>
      <c r="BN3841" s="23"/>
      <c r="BO3841" s="23"/>
      <c r="BP3841" s="23"/>
      <c r="BQ3841" s="23"/>
      <c r="BR3841" s="23"/>
      <c r="BS3841" s="23"/>
      <c r="BT3841" s="23"/>
      <c r="BU3841" s="23"/>
      <c r="BV3841" s="23"/>
      <c r="BW3841" s="23"/>
    </row>
    <row r="3842" spans="43:75" ht="13.5">
      <c r="AQ3842" s="23"/>
      <c r="AR3842" s="23"/>
      <c r="AS3842" s="23"/>
      <c r="AT3842" s="23"/>
      <c r="AU3842" s="23"/>
      <c r="AV3842" s="23"/>
      <c r="AW3842" s="23"/>
      <c r="AX3842" s="23"/>
      <c r="AY3842" s="23"/>
      <c r="AZ3842" s="23"/>
      <c r="BA3842" s="23"/>
      <c r="BB3842" s="23"/>
      <c r="BC3842" s="23"/>
      <c r="BD3842" s="23"/>
      <c r="BE3842" s="23"/>
      <c r="BF3842" s="23"/>
      <c r="BG3842" s="23"/>
      <c r="BH3842" s="23"/>
      <c r="BI3842" s="23"/>
      <c r="BJ3842" s="23"/>
      <c r="BK3842" s="23"/>
      <c r="BL3842" s="23"/>
      <c r="BM3842" s="23"/>
      <c r="BN3842" s="23"/>
      <c r="BO3842" s="23"/>
      <c r="BP3842" s="23"/>
      <c r="BQ3842" s="23"/>
      <c r="BR3842" s="23"/>
      <c r="BS3842" s="23"/>
      <c r="BT3842" s="23"/>
      <c r="BU3842" s="23"/>
      <c r="BV3842" s="23"/>
      <c r="BW3842" s="23"/>
    </row>
    <row r="3843" spans="43:75" ht="13.5">
      <c r="AQ3843" s="23"/>
      <c r="AR3843" s="23"/>
      <c r="AS3843" s="23"/>
      <c r="AT3843" s="23"/>
      <c r="AU3843" s="23"/>
      <c r="AV3843" s="23"/>
      <c r="AW3843" s="23"/>
      <c r="AX3843" s="23"/>
      <c r="AY3843" s="23"/>
      <c r="AZ3843" s="23"/>
      <c r="BA3843" s="23"/>
      <c r="BB3843" s="23"/>
      <c r="BC3843" s="23"/>
      <c r="BD3843" s="23"/>
      <c r="BE3843" s="23"/>
      <c r="BF3843" s="23"/>
      <c r="BG3843" s="23"/>
      <c r="BH3843" s="23"/>
      <c r="BI3843" s="23"/>
      <c r="BJ3843" s="23"/>
      <c r="BK3843" s="23"/>
      <c r="BL3843" s="23"/>
      <c r="BM3843" s="23"/>
      <c r="BN3843" s="23"/>
      <c r="BO3843" s="23"/>
      <c r="BP3843" s="23"/>
      <c r="BQ3843" s="23"/>
      <c r="BR3843" s="23"/>
      <c r="BS3843" s="23"/>
      <c r="BT3843" s="23"/>
      <c r="BU3843" s="23"/>
      <c r="BV3843" s="23"/>
      <c r="BW3843" s="23"/>
    </row>
    <row r="3844" spans="43:75" ht="13.5">
      <c r="AQ3844" s="23"/>
      <c r="AR3844" s="23"/>
      <c r="AS3844" s="23"/>
      <c r="AT3844" s="23"/>
      <c r="AU3844" s="23"/>
      <c r="AV3844" s="23"/>
      <c r="AW3844" s="23"/>
      <c r="AX3844" s="23"/>
      <c r="AY3844" s="23"/>
      <c r="AZ3844" s="23"/>
      <c r="BA3844" s="23"/>
      <c r="BB3844" s="23"/>
      <c r="BC3844" s="23"/>
      <c r="BD3844" s="23"/>
      <c r="BE3844" s="23"/>
      <c r="BF3844" s="23"/>
      <c r="BG3844" s="23"/>
      <c r="BH3844" s="23"/>
      <c r="BI3844" s="23"/>
      <c r="BJ3844" s="23"/>
      <c r="BK3844" s="23"/>
      <c r="BL3844" s="23"/>
      <c r="BM3844" s="23"/>
      <c r="BN3844" s="23"/>
      <c r="BO3844" s="23"/>
      <c r="BP3844" s="23"/>
      <c r="BQ3844" s="23"/>
      <c r="BR3844" s="23"/>
      <c r="BS3844" s="23"/>
      <c r="BT3844" s="23"/>
      <c r="BU3844" s="23"/>
      <c r="BV3844" s="23"/>
      <c r="BW3844" s="23"/>
    </row>
    <row r="3845" spans="43:75" ht="13.5">
      <c r="AQ3845" s="23"/>
      <c r="AR3845" s="23"/>
      <c r="AS3845" s="23"/>
      <c r="AT3845" s="23"/>
      <c r="AU3845" s="23"/>
      <c r="AV3845" s="23"/>
      <c r="AW3845" s="23"/>
      <c r="AX3845" s="23"/>
      <c r="AY3845" s="23"/>
      <c r="AZ3845" s="23"/>
      <c r="BA3845" s="23"/>
      <c r="BB3845" s="23"/>
      <c r="BC3845" s="23"/>
      <c r="BD3845" s="23"/>
      <c r="BE3845" s="23"/>
      <c r="BF3845" s="23"/>
      <c r="BG3845" s="23"/>
      <c r="BH3845" s="23"/>
      <c r="BI3845" s="23"/>
      <c r="BJ3845" s="23"/>
      <c r="BK3845" s="23"/>
      <c r="BL3845" s="23"/>
      <c r="BM3845" s="23"/>
      <c r="BN3845" s="23"/>
      <c r="BO3845" s="23"/>
      <c r="BP3845" s="23"/>
      <c r="BQ3845" s="23"/>
      <c r="BR3845" s="23"/>
      <c r="BS3845" s="23"/>
      <c r="BT3845" s="23"/>
      <c r="BU3845" s="23"/>
      <c r="BV3845" s="23"/>
      <c r="BW3845" s="23"/>
    </row>
    <row r="3846" spans="43:75" ht="13.5">
      <c r="AQ3846" s="23"/>
      <c r="AR3846" s="23"/>
      <c r="AS3846" s="23"/>
      <c r="AT3846" s="23"/>
      <c r="AU3846" s="23"/>
      <c r="AV3846" s="23"/>
      <c r="AW3846" s="23"/>
      <c r="AX3846" s="23"/>
      <c r="AY3846" s="23"/>
      <c r="AZ3846" s="23"/>
      <c r="BA3846" s="23"/>
      <c r="BB3846" s="23"/>
      <c r="BC3846" s="23"/>
      <c r="BD3846" s="23"/>
      <c r="BE3846" s="23"/>
      <c r="BF3846" s="23"/>
      <c r="BG3846" s="23"/>
      <c r="BH3846" s="23"/>
      <c r="BI3846" s="23"/>
      <c r="BJ3846" s="23"/>
      <c r="BK3846" s="23"/>
      <c r="BL3846" s="23"/>
      <c r="BM3846" s="23"/>
      <c r="BN3846" s="23"/>
      <c r="BO3846" s="23"/>
      <c r="BP3846" s="23"/>
      <c r="BQ3846" s="23"/>
      <c r="BR3846" s="23"/>
      <c r="BS3846" s="23"/>
      <c r="BT3846" s="23"/>
      <c r="BU3846" s="23"/>
      <c r="BV3846" s="23"/>
      <c r="BW3846" s="23"/>
    </row>
    <row r="3847" spans="43:75" ht="13.5">
      <c r="AQ3847" s="23"/>
      <c r="AR3847" s="23"/>
      <c r="AS3847" s="23"/>
      <c r="AT3847" s="23"/>
      <c r="AU3847" s="23"/>
      <c r="AV3847" s="23"/>
      <c r="AW3847" s="23"/>
      <c r="AX3847" s="23"/>
      <c r="AY3847" s="23"/>
      <c r="AZ3847" s="23"/>
      <c r="BA3847" s="23"/>
      <c r="BB3847" s="23"/>
      <c r="BC3847" s="23"/>
      <c r="BD3847" s="23"/>
      <c r="BE3847" s="23"/>
      <c r="BF3847" s="23"/>
      <c r="BG3847" s="23"/>
      <c r="BH3847" s="23"/>
      <c r="BI3847" s="23"/>
      <c r="BJ3847" s="23"/>
      <c r="BK3847" s="23"/>
      <c r="BL3847" s="23"/>
      <c r="BM3847" s="23"/>
      <c r="BN3847" s="23"/>
      <c r="BO3847" s="23"/>
      <c r="BP3847" s="23"/>
      <c r="BQ3847" s="23"/>
      <c r="BR3847" s="23"/>
      <c r="BS3847" s="23"/>
      <c r="BT3847" s="23"/>
      <c r="BU3847" s="23"/>
      <c r="BV3847" s="23"/>
      <c r="BW3847" s="23"/>
    </row>
    <row r="3848" spans="43:75" ht="13.5">
      <c r="AQ3848" s="23"/>
      <c r="AR3848" s="23"/>
      <c r="AS3848" s="23"/>
      <c r="AT3848" s="23"/>
      <c r="AU3848" s="23"/>
      <c r="AV3848" s="23"/>
      <c r="AW3848" s="23"/>
      <c r="AX3848" s="23"/>
      <c r="AY3848" s="23"/>
      <c r="AZ3848" s="23"/>
      <c r="BA3848" s="23"/>
      <c r="BB3848" s="23"/>
      <c r="BC3848" s="23"/>
      <c r="BD3848" s="23"/>
      <c r="BE3848" s="23"/>
      <c r="BF3848" s="23"/>
      <c r="BG3848" s="23"/>
      <c r="BH3848" s="23"/>
      <c r="BI3848" s="23"/>
      <c r="BJ3848" s="23"/>
      <c r="BK3848" s="23"/>
      <c r="BL3848" s="23"/>
      <c r="BM3848" s="23"/>
      <c r="BN3848" s="23"/>
      <c r="BO3848" s="23"/>
      <c r="BP3848" s="23"/>
      <c r="BQ3848" s="23"/>
      <c r="BR3848" s="23"/>
      <c r="BS3848" s="23"/>
      <c r="BT3848" s="23"/>
      <c r="BU3848" s="23"/>
      <c r="BV3848" s="23"/>
      <c r="BW3848" s="23"/>
    </row>
    <row r="3849" spans="43:75" ht="13.5">
      <c r="AQ3849" s="23"/>
      <c r="AR3849" s="23"/>
      <c r="AS3849" s="23"/>
      <c r="AT3849" s="23"/>
      <c r="AU3849" s="23"/>
      <c r="AV3849" s="23"/>
      <c r="AW3849" s="23"/>
      <c r="AX3849" s="23"/>
      <c r="AY3849" s="23"/>
      <c r="AZ3849" s="23"/>
      <c r="BA3849" s="23"/>
      <c r="BB3849" s="23"/>
      <c r="BC3849" s="23"/>
      <c r="BD3849" s="23"/>
      <c r="BE3849" s="23"/>
      <c r="BF3849" s="23"/>
      <c r="BG3849" s="23"/>
      <c r="BH3849" s="23"/>
      <c r="BI3849" s="23"/>
      <c r="BJ3849" s="23"/>
      <c r="BK3849" s="23"/>
      <c r="BL3849" s="23"/>
      <c r="BM3849" s="23"/>
      <c r="BN3849" s="23"/>
      <c r="BO3849" s="23"/>
      <c r="BP3849" s="23"/>
      <c r="BQ3849" s="23"/>
      <c r="BR3849" s="23"/>
      <c r="BS3849" s="23"/>
      <c r="BT3849" s="23"/>
      <c r="BU3849" s="23"/>
      <c r="BV3849" s="23"/>
      <c r="BW3849" s="23"/>
    </row>
    <row r="3850" spans="43:75" ht="13.5">
      <c r="AQ3850" s="23"/>
      <c r="AR3850" s="23"/>
      <c r="AS3850" s="23"/>
      <c r="AT3850" s="23"/>
      <c r="AU3850" s="23"/>
      <c r="AV3850" s="23"/>
      <c r="AW3850" s="23"/>
      <c r="AX3850" s="23"/>
      <c r="AY3850" s="23"/>
      <c r="AZ3850" s="23"/>
      <c r="BA3850" s="23"/>
      <c r="BB3850" s="23"/>
      <c r="BC3850" s="23"/>
      <c r="BD3850" s="23"/>
      <c r="BE3850" s="23"/>
      <c r="BF3850" s="23"/>
      <c r="BG3850" s="23"/>
      <c r="BH3850" s="23"/>
      <c r="BI3850" s="23"/>
      <c r="BJ3850" s="23"/>
      <c r="BK3850" s="23"/>
      <c r="BL3850" s="23"/>
      <c r="BM3850" s="23"/>
      <c r="BN3850" s="23"/>
      <c r="BO3850" s="23"/>
      <c r="BP3850" s="23"/>
      <c r="BQ3850" s="23"/>
      <c r="BR3850" s="23"/>
      <c r="BS3850" s="23"/>
      <c r="BT3850" s="23"/>
      <c r="BU3850" s="23"/>
      <c r="BV3850" s="23"/>
      <c r="BW3850" s="23"/>
    </row>
    <row r="3851" spans="43:75" ht="13.5">
      <c r="AQ3851" s="23"/>
      <c r="AR3851" s="23"/>
      <c r="AS3851" s="23"/>
      <c r="AT3851" s="23"/>
      <c r="AU3851" s="23"/>
      <c r="AV3851" s="23"/>
      <c r="AW3851" s="23"/>
      <c r="AX3851" s="23"/>
      <c r="AY3851" s="23"/>
      <c r="AZ3851" s="23"/>
      <c r="BA3851" s="23"/>
      <c r="BB3851" s="23"/>
      <c r="BC3851" s="23"/>
      <c r="BD3851" s="23"/>
      <c r="BE3851" s="23"/>
      <c r="BF3851" s="23"/>
      <c r="BG3851" s="23"/>
      <c r="BH3851" s="23"/>
      <c r="BI3851" s="23"/>
      <c r="BJ3851" s="23"/>
      <c r="BK3851" s="23"/>
      <c r="BL3851" s="23"/>
      <c r="BM3851" s="23"/>
      <c r="BN3851" s="23"/>
      <c r="BO3851" s="23"/>
      <c r="BP3851" s="23"/>
      <c r="BQ3851" s="23"/>
      <c r="BR3851" s="23"/>
      <c r="BS3851" s="23"/>
      <c r="BT3851" s="23"/>
      <c r="BU3851" s="23"/>
      <c r="BV3851" s="23"/>
      <c r="BW3851" s="23"/>
    </row>
    <row r="3852" spans="43:75" ht="13.5">
      <c r="AQ3852" s="23"/>
      <c r="AR3852" s="23"/>
      <c r="AS3852" s="23"/>
      <c r="AT3852" s="23"/>
      <c r="AU3852" s="23"/>
      <c r="AV3852" s="23"/>
      <c r="AW3852" s="23"/>
      <c r="AX3852" s="23"/>
      <c r="AY3852" s="23"/>
      <c r="AZ3852" s="23"/>
      <c r="BA3852" s="23"/>
      <c r="BB3852" s="23"/>
      <c r="BC3852" s="23"/>
      <c r="BD3852" s="23"/>
      <c r="BE3852" s="23"/>
      <c r="BF3852" s="23"/>
      <c r="BG3852" s="23"/>
      <c r="BH3852" s="23"/>
      <c r="BI3852" s="23"/>
      <c r="BJ3852" s="23"/>
      <c r="BK3852" s="23"/>
      <c r="BL3852" s="23"/>
      <c r="BM3852" s="23"/>
      <c r="BN3852" s="23"/>
      <c r="BO3852" s="23"/>
      <c r="BP3852" s="23"/>
      <c r="BQ3852" s="23"/>
      <c r="BR3852" s="23"/>
      <c r="BS3852" s="23"/>
      <c r="BT3852" s="23"/>
      <c r="BU3852" s="23"/>
      <c r="BV3852" s="23"/>
      <c r="BW3852" s="23"/>
    </row>
    <row r="3853" spans="43:75" ht="13.5">
      <c r="AQ3853" s="23"/>
      <c r="AR3853" s="23"/>
      <c r="AS3853" s="23"/>
      <c r="AT3853" s="23"/>
      <c r="AU3853" s="23"/>
      <c r="AV3853" s="23"/>
      <c r="AW3853" s="23"/>
      <c r="AX3853" s="23"/>
      <c r="AY3853" s="23"/>
      <c r="AZ3853" s="23"/>
      <c r="BA3853" s="23"/>
      <c r="BB3853" s="23"/>
      <c r="BC3853" s="23"/>
      <c r="BD3853" s="23"/>
      <c r="BE3853" s="23"/>
      <c r="BF3853" s="23"/>
      <c r="BG3853" s="23"/>
      <c r="BH3853" s="23"/>
      <c r="BI3853" s="23"/>
      <c r="BJ3853" s="23"/>
      <c r="BK3853" s="23"/>
      <c r="BL3853" s="23"/>
      <c r="BM3853" s="23"/>
      <c r="BN3853" s="23"/>
      <c r="BO3853" s="23"/>
      <c r="BP3853" s="23"/>
      <c r="BQ3853" s="23"/>
      <c r="BR3853" s="23"/>
      <c r="BS3853" s="23"/>
      <c r="BT3853" s="23"/>
      <c r="BU3853" s="23"/>
      <c r="BV3853" s="23"/>
      <c r="BW3853" s="23"/>
    </row>
    <row r="3854" spans="43:75" ht="13.5">
      <c r="AQ3854" s="23"/>
      <c r="AR3854" s="23"/>
      <c r="AS3854" s="23"/>
      <c r="AT3854" s="23"/>
      <c r="AU3854" s="23"/>
      <c r="AV3854" s="23"/>
      <c r="AW3854" s="23"/>
      <c r="AX3854" s="23"/>
      <c r="AY3854" s="23"/>
      <c r="AZ3854" s="23"/>
      <c r="BA3854" s="23"/>
      <c r="BB3854" s="23"/>
      <c r="BC3854" s="23"/>
      <c r="BD3854" s="23"/>
      <c r="BE3854" s="23"/>
      <c r="BF3854" s="23"/>
      <c r="BG3854" s="23"/>
      <c r="BH3854" s="23"/>
      <c r="BI3854" s="23"/>
      <c r="BJ3854" s="23"/>
      <c r="BK3854" s="23"/>
      <c r="BL3854" s="23"/>
      <c r="BM3854" s="23"/>
      <c r="BN3854" s="23"/>
      <c r="BO3854" s="23"/>
      <c r="BP3854" s="23"/>
      <c r="BQ3854" s="23"/>
      <c r="BR3854" s="23"/>
      <c r="BS3854" s="23"/>
      <c r="BT3854" s="23"/>
      <c r="BU3854" s="23"/>
      <c r="BV3854" s="23"/>
      <c r="BW3854" s="23"/>
    </row>
    <row r="3855" spans="43:75" ht="13.5">
      <c r="AQ3855" s="23"/>
      <c r="AR3855" s="23"/>
      <c r="AS3855" s="23"/>
      <c r="AT3855" s="23"/>
      <c r="AU3855" s="23"/>
      <c r="AV3855" s="23"/>
      <c r="AW3855" s="23"/>
      <c r="AX3855" s="23"/>
      <c r="AY3855" s="23"/>
      <c r="AZ3855" s="23"/>
      <c r="BA3855" s="23"/>
      <c r="BB3855" s="23"/>
      <c r="BC3855" s="23"/>
      <c r="BD3855" s="23"/>
      <c r="BE3855" s="23"/>
      <c r="BF3855" s="23"/>
      <c r="BG3855" s="23"/>
      <c r="BH3855" s="23"/>
      <c r="BI3855" s="23"/>
      <c r="BJ3855" s="23"/>
      <c r="BK3855" s="23"/>
      <c r="BL3855" s="23"/>
      <c r="BM3855" s="23"/>
      <c r="BN3855" s="23"/>
      <c r="BO3855" s="23"/>
      <c r="BP3855" s="23"/>
      <c r="BQ3855" s="23"/>
      <c r="BR3855" s="23"/>
      <c r="BS3855" s="23"/>
      <c r="BT3855" s="23"/>
      <c r="BU3855" s="23"/>
      <c r="BV3855" s="23"/>
      <c r="BW3855" s="23"/>
    </row>
    <row r="3856" spans="43:75" ht="13.5">
      <c r="AQ3856" s="23"/>
      <c r="AR3856" s="23"/>
      <c r="AS3856" s="23"/>
      <c r="AT3856" s="23"/>
      <c r="AU3856" s="23"/>
      <c r="AV3856" s="23"/>
      <c r="AW3856" s="23"/>
      <c r="AX3856" s="23"/>
      <c r="AY3856" s="23"/>
      <c r="AZ3856" s="23"/>
      <c r="BA3856" s="23"/>
      <c r="BB3856" s="23"/>
      <c r="BC3856" s="23"/>
      <c r="BD3856" s="23"/>
      <c r="BE3856" s="23"/>
      <c r="BF3856" s="23"/>
      <c r="BG3856" s="23"/>
      <c r="BH3856" s="23"/>
      <c r="BI3856" s="23"/>
      <c r="BJ3856" s="23"/>
      <c r="BK3856" s="23"/>
      <c r="BL3856" s="23"/>
      <c r="BM3856" s="23"/>
      <c r="BN3856" s="23"/>
      <c r="BO3856" s="23"/>
      <c r="BP3856" s="23"/>
      <c r="BQ3856" s="23"/>
      <c r="BR3856" s="23"/>
      <c r="BS3856" s="23"/>
      <c r="BT3856" s="23"/>
      <c r="BU3856" s="23"/>
      <c r="BV3856" s="23"/>
      <c r="BW3856" s="23"/>
    </row>
    <row r="3858" spans="43:75" ht="13.5">
      <c r="AQ3858" s="23"/>
      <c r="AR3858" s="23"/>
      <c r="AS3858" s="23"/>
      <c r="AT3858" s="23"/>
      <c r="AU3858" s="23"/>
      <c r="AV3858" s="23"/>
      <c r="AW3858" s="23"/>
      <c r="AX3858" s="23"/>
      <c r="AY3858" s="23"/>
      <c r="AZ3858" s="23"/>
      <c r="BA3858" s="23"/>
      <c r="BB3858" s="23"/>
      <c r="BC3858" s="23"/>
      <c r="BD3858" s="23"/>
      <c r="BE3858" s="23"/>
      <c r="BF3858" s="23"/>
      <c r="BG3858" s="23"/>
      <c r="BH3858" s="23"/>
      <c r="BI3858" s="23"/>
      <c r="BJ3858" s="23"/>
      <c r="BK3858" s="23"/>
      <c r="BL3858" s="23"/>
      <c r="BM3858" s="23"/>
      <c r="BN3858" s="23"/>
      <c r="BO3858" s="23"/>
      <c r="BP3858" s="23"/>
      <c r="BQ3858" s="23"/>
      <c r="BR3858" s="23"/>
      <c r="BS3858" s="23"/>
      <c r="BT3858" s="23"/>
      <c r="BU3858" s="23"/>
      <c r="BV3858" s="23"/>
      <c r="BW3858" s="23"/>
    </row>
    <row r="3859" spans="43:75" ht="13.5">
      <c r="AQ3859" s="23"/>
      <c r="AR3859" s="23"/>
      <c r="AS3859" s="23"/>
      <c r="AT3859" s="23"/>
      <c r="AU3859" s="23"/>
      <c r="AV3859" s="23"/>
      <c r="AW3859" s="23"/>
      <c r="AX3859" s="23"/>
      <c r="AY3859" s="23"/>
      <c r="AZ3859" s="23"/>
      <c r="BA3859" s="23"/>
      <c r="BB3859" s="23"/>
      <c r="BC3859" s="23"/>
      <c r="BD3859" s="23"/>
      <c r="BE3859" s="23"/>
      <c r="BF3859" s="23"/>
      <c r="BG3859" s="23"/>
      <c r="BH3859" s="23"/>
      <c r="BI3859" s="23"/>
      <c r="BJ3859" s="23"/>
      <c r="BK3859" s="23"/>
      <c r="BL3859" s="23"/>
      <c r="BM3859" s="23"/>
      <c r="BN3859" s="23"/>
      <c r="BO3859" s="23"/>
      <c r="BP3859" s="23"/>
      <c r="BQ3859" s="23"/>
      <c r="BR3859" s="23"/>
      <c r="BS3859" s="23"/>
      <c r="BT3859" s="23"/>
      <c r="BU3859" s="23"/>
      <c r="BV3859" s="23"/>
      <c r="BW3859" s="23"/>
    </row>
    <row r="3860" spans="43:75" ht="13.5">
      <c r="AQ3860" s="23"/>
      <c r="AR3860" s="23"/>
      <c r="AS3860" s="23"/>
      <c r="AT3860" s="23"/>
      <c r="AU3860" s="23"/>
      <c r="AV3860" s="23"/>
      <c r="AW3860" s="23"/>
      <c r="AX3860" s="23"/>
      <c r="AY3860" s="23"/>
      <c r="AZ3860" s="23"/>
      <c r="BA3860" s="23"/>
      <c r="BB3860" s="23"/>
      <c r="BC3860" s="23"/>
      <c r="BD3860" s="23"/>
      <c r="BE3860" s="23"/>
      <c r="BF3860" s="23"/>
      <c r="BG3860" s="23"/>
      <c r="BH3860" s="23"/>
      <c r="BI3860" s="23"/>
      <c r="BJ3860" s="23"/>
      <c r="BK3860" s="23"/>
      <c r="BL3860" s="23"/>
      <c r="BM3860" s="23"/>
      <c r="BN3860" s="23"/>
      <c r="BO3860" s="23"/>
      <c r="BP3860" s="23"/>
      <c r="BQ3860" s="23"/>
      <c r="BR3860" s="23"/>
      <c r="BS3860" s="23"/>
      <c r="BT3860" s="23"/>
      <c r="BU3860" s="23"/>
      <c r="BV3860" s="23"/>
      <c r="BW3860" s="23"/>
    </row>
    <row r="3861" spans="43:75" ht="13.5">
      <c r="AQ3861" s="23"/>
      <c r="AR3861" s="23"/>
      <c r="AS3861" s="23"/>
      <c r="AT3861" s="23"/>
      <c r="AU3861" s="23"/>
      <c r="AV3861" s="23"/>
      <c r="AW3861" s="23"/>
      <c r="AX3861" s="23"/>
      <c r="AY3861" s="23"/>
      <c r="AZ3861" s="23"/>
      <c r="BA3861" s="23"/>
      <c r="BB3861" s="23"/>
      <c r="BC3861" s="23"/>
      <c r="BD3861" s="23"/>
      <c r="BE3861" s="23"/>
      <c r="BF3861" s="23"/>
      <c r="BG3861" s="23"/>
      <c r="BH3861" s="23"/>
      <c r="BI3861" s="23"/>
      <c r="BJ3861" s="23"/>
      <c r="BK3861" s="23"/>
      <c r="BL3861" s="23"/>
      <c r="BM3861" s="23"/>
      <c r="BN3861" s="23"/>
      <c r="BO3861" s="23"/>
      <c r="BP3861" s="23"/>
      <c r="BQ3861" s="23"/>
      <c r="BR3861" s="23"/>
      <c r="BS3861" s="23"/>
      <c r="BT3861" s="23"/>
      <c r="BU3861" s="23"/>
      <c r="BV3861" s="23"/>
      <c r="BW3861" s="23"/>
    </row>
    <row r="3862" spans="43:75" ht="13.5">
      <c r="AQ3862" s="23"/>
      <c r="AR3862" s="23"/>
      <c r="AS3862" s="23"/>
      <c r="AT3862" s="23"/>
      <c r="AU3862" s="23"/>
      <c r="AV3862" s="23"/>
      <c r="AW3862" s="23"/>
      <c r="AX3862" s="23"/>
      <c r="AY3862" s="23"/>
      <c r="AZ3862" s="23"/>
      <c r="BA3862" s="23"/>
      <c r="BB3862" s="23"/>
      <c r="BC3862" s="23"/>
      <c r="BD3862" s="23"/>
      <c r="BE3862" s="23"/>
      <c r="BF3862" s="23"/>
      <c r="BG3862" s="23"/>
      <c r="BH3862" s="23"/>
      <c r="BI3862" s="23"/>
      <c r="BJ3862" s="23"/>
      <c r="BK3862" s="23"/>
      <c r="BL3862" s="23"/>
      <c r="BM3862" s="23"/>
      <c r="BN3862" s="23"/>
      <c r="BO3862" s="23"/>
      <c r="BP3862" s="23"/>
      <c r="BQ3862" s="23"/>
      <c r="BR3862" s="23"/>
      <c r="BS3862" s="23"/>
      <c r="BT3862" s="23"/>
      <c r="BU3862" s="23"/>
      <c r="BV3862" s="23"/>
      <c r="BW3862" s="23"/>
    </row>
    <row r="3863" spans="43:75" ht="13.5">
      <c r="AQ3863" s="23"/>
      <c r="AR3863" s="23"/>
      <c r="AS3863" s="23"/>
      <c r="AT3863" s="23"/>
      <c r="AU3863" s="23"/>
      <c r="AV3863" s="23"/>
      <c r="AW3863" s="23"/>
      <c r="AX3863" s="23"/>
      <c r="AY3863" s="23"/>
      <c r="AZ3863" s="23"/>
      <c r="BA3863" s="23"/>
      <c r="BB3863" s="23"/>
      <c r="BC3863" s="23"/>
      <c r="BD3863" s="23"/>
      <c r="BE3863" s="23"/>
      <c r="BF3863" s="23"/>
      <c r="BG3863" s="23"/>
      <c r="BH3863" s="23"/>
      <c r="BI3863" s="23"/>
      <c r="BJ3863" s="23"/>
      <c r="BK3863" s="23"/>
      <c r="BL3863" s="23"/>
      <c r="BM3863" s="23"/>
      <c r="BN3863" s="23"/>
      <c r="BO3863" s="23"/>
      <c r="BP3863" s="23"/>
      <c r="BQ3863" s="23"/>
      <c r="BR3863" s="23"/>
      <c r="BS3863" s="23"/>
      <c r="BT3863" s="23"/>
      <c r="BU3863" s="23"/>
      <c r="BV3863" s="23"/>
      <c r="BW3863" s="23"/>
    </row>
    <row r="3864" spans="43:75" ht="13.5">
      <c r="AQ3864" s="23"/>
      <c r="AR3864" s="23"/>
      <c r="AS3864" s="23"/>
      <c r="AT3864" s="23"/>
      <c r="AU3864" s="23"/>
      <c r="AV3864" s="23"/>
      <c r="AW3864" s="23"/>
      <c r="AX3864" s="23"/>
      <c r="AY3864" s="23"/>
      <c r="AZ3864" s="23"/>
      <c r="BA3864" s="23"/>
      <c r="BB3864" s="23"/>
      <c r="BC3864" s="23"/>
      <c r="BD3864" s="23"/>
      <c r="BE3864" s="23"/>
      <c r="BF3864" s="23"/>
      <c r="BG3864" s="23"/>
      <c r="BH3864" s="23"/>
      <c r="BI3864" s="23"/>
      <c r="BJ3864" s="23"/>
      <c r="BK3864" s="23"/>
      <c r="BL3864" s="23"/>
      <c r="BM3864" s="23"/>
      <c r="BN3864" s="23"/>
      <c r="BO3864" s="23"/>
      <c r="BP3864" s="23"/>
      <c r="BQ3864" s="23"/>
      <c r="BR3864" s="23"/>
      <c r="BS3864" s="23"/>
      <c r="BT3864" s="23"/>
      <c r="BU3864" s="23"/>
      <c r="BV3864" s="23"/>
      <c r="BW3864" s="23"/>
    </row>
    <row r="3865" spans="43:75" ht="13.5">
      <c r="AQ3865" s="23"/>
      <c r="AR3865" s="23"/>
      <c r="AS3865" s="23"/>
      <c r="AT3865" s="23"/>
      <c r="AU3865" s="23"/>
      <c r="AV3865" s="23"/>
      <c r="AW3865" s="23"/>
      <c r="AX3865" s="23"/>
      <c r="AY3865" s="23"/>
      <c r="AZ3865" s="23"/>
      <c r="BA3865" s="23"/>
      <c r="BB3865" s="23"/>
      <c r="BC3865" s="23"/>
      <c r="BD3865" s="23"/>
      <c r="BE3865" s="23"/>
      <c r="BF3865" s="23"/>
      <c r="BG3865" s="23"/>
      <c r="BH3865" s="23"/>
      <c r="BI3865" s="23"/>
      <c r="BJ3865" s="23"/>
      <c r="BK3865" s="23"/>
      <c r="BL3865" s="23"/>
      <c r="BM3865" s="23"/>
      <c r="BN3865" s="23"/>
      <c r="BO3865" s="23"/>
      <c r="BP3865" s="23"/>
      <c r="BQ3865" s="23"/>
      <c r="BR3865" s="23"/>
      <c r="BS3865" s="23"/>
      <c r="BT3865" s="23"/>
      <c r="BU3865" s="23"/>
      <c r="BV3865" s="23"/>
      <c r="BW3865" s="23"/>
    </row>
    <row r="3866" spans="43:75" ht="13.5">
      <c r="AQ3866" s="23"/>
      <c r="AR3866" s="23"/>
      <c r="AS3866" s="23"/>
      <c r="AT3866" s="23"/>
      <c r="AU3866" s="23"/>
      <c r="AV3866" s="23"/>
      <c r="AW3866" s="23"/>
      <c r="AX3866" s="23"/>
      <c r="AY3866" s="23"/>
      <c r="AZ3866" s="23"/>
      <c r="BA3866" s="23"/>
      <c r="BB3866" s="23"/>
      <c r="BC3866" s="23"/>
      <c r="BD3866" s="23"/>
      <c r="BE3866" s="23"/>
      <c r="BF3866" s="23"/>
      <c r="BG3866" s="23"/>
      <c r="BH3866" s="23"/>
      <c r="BI3866" s="23"/>
      <c r="BJ3866" s="23"/>
      <c r="BK3866" s="23"/>
      <c r="BL3866" s="23"/>
      <c r="BM3866" s="23"/>
      <c r="BN3866" s="23"/>
      <c r="BO3866" s="23"/>
      <c r="BP3866" s="23"/>
      <c r="BQ3866" s="23"/>
      <c r="BR3866" s="23"/>
      <c r="BS3866" s="23"/>
      <c r="BT3866" s="23"/>
      <c r="BU3866" s="23"/>
      <c r="BV3866" s="23"/>
      <c r="BW3866" s="23"/>
    </row>
    <row r="3867" spans="43:75" ht="13.5">
      <c r="AQ3867" s="23"/>
      <c r="AR3867" s="23"/>
      <c r="AS3867" s="23"/>
      <c r="AT3867" s="23"/>
      <c r="AU3867" s="23"/>
      <c r="AV3867" s="23"/>
      <c r="AW3867" s="23"/>
      <c r="AX3867" s="23"/>
      <c r="AY3867" s="23"/>
      <c r="AZ3867" s="23"/>
      <c r="BA3867" s="23"/>
      <c r="BB3867" s="23"/>
      <c r="BC3867" s="23"/>
      <c r="BD3867" s="23"/>
      <c r="BE3867" s="23"/>
      <c r="BF3867" s="23"/>
      <c r="BG3867" s="23"/>
      <c r="BH3867" s="23"/>
      <c r="BI3867" s="23"/>
      <c r="BJ3867" s="23"/>
      <c r="BK3867" s="23"/>
      <c r="BL3867" s="23"/>
      <c r="BM3867" s="23"/>
      <c r="BN3867" s="23"/>
      <c r="BO3867" s="23"/>
      <c r="BP3867" s="23"/>
      <c r="BQ3867" s="23"/>
      <c r="BR3867" s="23"/>
      <c r="BS3867" s="23"/>
      <c r="BT3867" s="23"/>
      <c r="BU3867" s="23"/>
      <c r="BV3867" s="23"/>
      <c r="BW3867" s="23"/>
    </row>
    <row r="3868" spans="43:75" ht="13.5">
      <c r="AQ3868" s="23"/>
      <c r="AR3868" s="23"/>
      <c r="AS3868" s="23"/>
      <c r="AT3868" s="23"/>
      <c r="AU3868" s="23"/>
      <c r="AV3868" s="23"/>
      <c r="AW3868" s="23"/>
      <c r="AX3868" s="23"/>
      <c r="AY3868" s="23"/>
      <c r="AZ3868" s="23"/>
      <c r="BA3868" s="23"/>
      <c r="BB3868" s="23"/>
      <c r="BC3868" s="23"/>
      <c r="BD3868" s="23"/>
      <c r="BE3868" s="23"/>
      <c r="BF3868" s="23"/>
      <c r="BG3868" s="23"/>
      <c r="BH3868" s="23"/>
      <c r="BI3868" s="23"/>
      <c r="BJ3868" s="23"/>
      <c r="BK3868" s="23"/>
      <c r="BL3868" s="23"/>
      <c r="BM3868" s="23"/>
      <c r="BN3868" s="23"/>
      <c r="BO3868" s="23"/>
      <c r="BP3868" s="23"/>
      <c r="BQ3868" s="23"/>
      <c r="BR3868" s="23"/>
      <c r="BS3868" s="23"/>
      <c r="BT3868" s="23"/>
      <c r="BU3868" s="23"/>
      <c r="BV3868" s="23"/>
      <c r="BW3868" s="23"/>
    </row>
    <row r="3869" spans="43:75" ht="13.5">
      <c r="AQ3869" s="23"/>
      <c r="AR3869" s="23"/>
      <c r="AS3869" s="23"/>
      <c r="AT3869" s="23"/>
      <c r="AU3869" s="23"/>
      <c r="AV3869" s="23"/>
      <c r="AW3869" s="23"/>
      <c r="AX3869" s="23"/>
      <c r="AY3869" s="23"/>
      <c r="AZ3869" s="23"/>
      <c r="BA3869" s="23"/>
      <c r="BB3869" s="23"/>
      <c r="BC3869" s="23"/>
      <c r="BD3869" s="23"/>
      <c r="BE3869" s="23"/>
      <c r="BF3869" s="23"/>
      <c r="BG3869" s="23"/>
      <c r="BH3869" s="23"/>
      <c r="BI3869" s="23"/>
      <c r="BJ3869" s="23"/>
      <c r="BK3869" s="23"/>
      <c r="BL3869" s="23"/>
      <c r="BM3869" s="23"/>
      <c r="BN3869" s="23"/>
      <c r="BO3869" s="23"/>
      <c r="BP3869" s="23"/>
      <c r="BQ3869" s="23"/>
      <c r="BR3869" s="23"/>
      <c r="BS3869" s="23"/>
      <c r="BT3869" s="23"/>
      <c r="BU3869" s="23"/>
      <c r="BV3869" s="23"/>
      <c r="BW3869" s="23"/>
    </row>
    <row r="3870" spans="43:75" ht="13.5">
      <c r="AQ3870" s="23"/>
      <c r="AR3870" s="23"/>
      <c r="AS3870" s="23"/>
      <c r="AT3870" s="23"/>
      <c r="AU3870" s="23"/>
      <c r="AV3870" s="23"/>
      <c r="AW3870" s="23"/>
      <c r="AX3870" s="23"/>
      <c r="AY3870" s="23"/>
      <c r="AZ3870" s="23"/>
      <c r="BA3870" s="23"/>
      <c r="BB3870" s="23"/>
      <c r="BC3870" s="23"/>
      <c r="BD3870" s="23"/>
      <c r="BE3870" s="23"/>
      <c r="BF3870" s="23"/>
      <c r="BG3870" s="23"/>
      <c r="BH3870" s="23"/>
      <c r="BI3870" s="23"/>
      <c r="BJ3870" s="23"/>
      <c r="BK3870" s="23"/>
      <c r="BL3870" s="23"/>
      <c r="BM3870" s="23"/>
      <c r="BN3870" s="23"/>
      <c r="BO3870" s="23"/>
      <c r="BP3870" s="23"/>
      <c r="BQ3870" s="23"/>
      <c r="BR3870" s="23"/>
      <c r="BS3870" s="23"/>
      <c r="BT3870" s="23"/>
      <c r="BU3870" s="23"/>
      <c r="BV3870" s="23"/>
      <c r="BW3870" s="23"/>
    </row>
    <row r="3871" spans="43:75" ht="13.5">
      <c r="AQ3871" s="23"/>
      <c r="AR3871" s="23"/>
      <c r="AS3871" s="23"/>
      <c r="AT3871" s="23"/>
      <c r="AU3871" s="23"/>
      <c r="AV3871" s="23"/>
      <c r="AW3871" s="23"/>
      <c r="AX3871" s="23"/>
      <c r="AY3871" s="23"/>
      <c r="AZ3871" s="23"/>
      <c r="BA3871" s="23"/>
      <c r="BB3871" s="23"/>
      <c r="BC3871" s="23"/>
      <c r="BD3871" s="23"/>
      <c r="BE3871" s="23"/>
      <c r="BF3871" s="23"/>
      <c r="BG3871" s="23"/>
      <c r="BH3871" s="23"/>
      <c r="BI3871" s="23"/>
      <c r="BJ3871" s="23"/>
      <c r="BK3871" s="23"/>
      <c r="BL3871" s="23"/>
      <c r="BM3871" s="23"/>
      <c r="BN3871" s="23"/>
      <c r="BO3871" s="23"/>
      <c r="BP3871" s="23"/>
      <c r="BQ3871" s="23"/>
      <c r="BR3871" s="23"/>
      <c r="BS3871" s="23"/>
      <c r="BT3871" s="23"/>
      <c r="BU3871" s="23"/>
      <c r="BV3871" s="23"/>
      <c r="BW3871" s="23"/>
    </row>
    <row r="3872" spans="43:75" ht="13.5">
      <c r="AQ3872" s="23"/>
      <c r="AR3872" s="23"/>
      <c r="AS3872" s="23"/>
      <c r="AT3872" s="23"/>
      <c r="AU3872" s="23"/>
      <c r="AV3872" s="23"/>
      <c r="AW3872" s="23"/>
      <c r="AX3872" s="23"/>
      <c r="AY3872" s="23"/>
      <c r="AZ3872" s="23"/>
      <c r="BA3872" s="23"/>
      <c r="BB3872" s="23"/>
      <c r="BC3872" s="23"/>
      <c r="BD3872" s="23"/>
      <c r="BE3872" s="23"/>
      <c r="BF3872" s="23"/>
      <c r="BG3872" s="23"/>
      <c r="BH3872" s="23"/>
      <c r="BI3872" s="23"/>
      <c r="BJ3872" s="23"/>
      <c r="BK3872" s="23"/>
      <c r="BL3872" s="23"/>
      <c r="BM3872" s="23"/>
      <c r="BN3872" s="23"/>
      <c r="BO3872" s="23"/>
      <c r="BP3872" s="23"/>
      <c r="BQ3872" s="23"/>
      <c r="BR3872" s="23"/>
      <c r="BS3872" s="23"/>
      <c r="BT3872" s="23"/>
      <c r="BU3872" s="23"/>
      <c r="BV3872" s="23"/>
      <c r="BW3872" s="23"/>
    </row>
    <row r="3873" spans="43:75" ht="13.5">
      <c r="AQ3873" s="23"/>
      <c r="AR3873" s="23"/>
      <c r="AS3873" s="23"/>
      <c r="AT3873" s="23"/>
      <c r="AU3873" s="23"/>
      <c r="AV3873" s="23"/>
      <c r="AW3873" s="23"/>
      <c r="AX3873" s="23"/>
      <c r="AY3873" s="23"/>
      <c r="AZ3873" s="23"/>
      <c r="BA3873" s="23"/>
      <c r="BB3873" s="23"/>
      <c r="BC3873" s="23"/>
      <c r="BD3873" s="23"/>
      <c r="BE3873" s="23"/>
      <c r="BF3873" s="23"/>
      <c r="BG3873" s="23"/>
      <c r="BH3873" s="23"/>
      <c r="BI3873" s="23"/>
      <c r="BJ3873" s="23"/>
      <c r="BK3873" s="23"/>
      <c r="BL3873" s="23"/>
      <c r="BM3873" s="23"/>
      <c r="BN3873" s="23"/>
      <c r="BO3873" s="23"/>
      <c r="BP3873" s="23"/>
      <c r="BQ3873" s="23"/>
      <c r="BR3873" s="23"/>
      <c r="BS3873" s="23"/>
      <c r="BT3873" s="23"/>
      <c r="BU3873" s="23"/>
      <c r="BV3873" s="23"/>
      <c r="BW3873" s="23"/>
    </row>
    <row r="3874" spans="43:75" ht="13.5">
      <c r="AQ3874" s="23"/>
      <c r="AR3874" s="23"/>
      <c r="AS3874" s="23"/>
      <c r="AT3874" s="23"/>
      <c r="AU3874" s="23"/>
      <c r="AV3874" s="23"/>
      <c r="AW3874" s="23"/>
      <c r="AX3874" s="23"/>
      <c r="AY3874" s="23"/>
      <c r="AZ3874" s="23"/>
      <c r="BA3874" s="23"/>
      <c r="BB3874" s="23"/>
      <c r="BC3874" s="23"/>
      <c r="BD3874" s="23"/>
      <c r="BE3874" s="23"/>
      <c r="BF3874" s="23"/>
      <c r="BG3874" s="23"/>
      <c r="BH3874" s="23"/>
      <c r="BI3874" s="23"/>
      <c r="BJ3874" s="23"/>
      <c r="BK3874" s="23"/>
      <c r="BL3874" s="23"/>
      <c r="BM3874" s="23"/>
      <c r="BN3874" s="23"/>
      <c r="BO3874" s="23"/>
      <c r="BP3874" s="23"/>
      <c r="BQ3874" s="23"/>
      <c r="BR3874" s="23"/>
      <c r="BS3874" s="23"/>
      <c r="BT3874" s="23"/>
      <c r="BU3874" s="23"/>
      <c r="BV3874" s="23"/>
      <c r="BW3874" s="23"/>
    </row>
    <row r="3875" spans="43:75" ht="13.5">
      <c r="AQ3875" s="23"/>
      <c r="AR3875" s="23"/>
      <c r="AS3875" s="23"/>
      <c r="AT3875" s="23"/>
      <c r="AU3875" s="23"/>
      <c r="AV3875" s="23"/>
      <c r="AW3875" s="23"/>
      <c r="AX3875" s="23"/>
      <c r="AY3875" s="23"/>
      <c r="AZ3875" s="23"/>
      <c r="BA3875" s="23"/>
      <c r="BB3875" s="23"/>
      <c r="BC3875" s="23"/>
      <c r="BD3875" s="23"/>
      <c r="BE3875" s="23"/>
      <c r="BF3875" s="23"/>
      <c r="BG3875" s="23"/>
      <c r="BH3875" s="23"/>
      <c r="BI3875" s="23"/>
      <c r="BJ3875" s="23"/>
      <c r="BK3875" s="23"/>
      <c r="BL3875" s="23"/>
      <c r="BM3875" s="23"/>
      <c r="BN3875" s="23"/>
      <c r="BO3875" s="23"/>
      <c r="BP3875" s="23"/>
      <c r="BQ3875" s="23"/>
      <c r="BR3875" s="23"/>
      <c r="BS3875" s="23"/>
      <c r="BT3875" s="23"/>
      <c r="BU3875" s="23"/>
      <c r="BV3875" s="23"/>
      <c r="BW3875" s="23"/>
    </row>
    <row r="3876" spans="43:75" ht="13.5">
      <c r="AQ3876" s="23"/>
      <c r="AR3876" s="23"/>
      <c r="AS3876" s="23"/>
      <c r="AT3876" s="23"/>
      <c r="AU3876" s="23"/>
      <c r="AV3876" s="23"/>
      <c r="AW3876" s="23"/>
      <c r="AX3876" s="23"/>
      <c r="AY3876" s="23"/>
      <c r="AZ3876" s="23"/>
      <c r="BA3876" s="23"/>
      <c r="BB3876" s="23"/>
      <c r="BC3876" s="23"/>
      <c r="BD3876" s="23"/>
      <c r="BE3876" s="23"/>
      <c r="BF3876" s="23"/>
      <c r="BG3876" s="23"/>
      <c r="BH3876" s="23"/>
      <c r="BI3876" s="23"/>
      <c r="BJ3876" s="23"/>
      <c r="BK3876" s="23"/>
      <c r="BL3876" s="23"/>
      <c r="BM3876" s="23"/>
      <c r="BN3876" s="23"/>
      <c r="BO3876" s="23"/>
      <c r="BP3876" s="23"/>
      <c r="BQ3876" s="23"/>
      <c r="BR3876" s="23"/>
      <c r="BS3876" s="23"/>
      <c r="BT3876" s="23"/>
      <c r="BU3876" s="23"/>
      <c r="BV3876" s="23"/>
      <c r="BW3876" s="23"/>
    </row>
    <row r="3877" spans="43:75" ht="13.5">
      <c r="AQ3877" s="23"/>
      <c r="AR3877" s="23"/>
      <c r="AS3877" s="23"/>
      <c r="AT3877" s="23"/>
      <c r="AU3877" s="23"/>
      <c r="AV3877" s="23"/>
      <c r="AW3877" s="23"/>
      <c r="AX3877" s="23"/>
      <c r="AY3877" s="23"/>
      <c r="AZ3877" s="23"/>
      <c r="BA3877" s="23"/>
      <c r="BB3877" s="23"/>
      <c r="BC3877" s="23"/>
      <c r="BD3877" s="23"/>
      <c r="BE3877" s="23"/>
      <c r="BF3877" s="23"/>
      <c r="BG3877" s="23"/>
      <c r="BH3877" s="23"/>
      <c r="BI3877" s="23"/>
      <c r="BJ3877" s="23"/>
      <c r="BK3877" s="23"/>
      <c r="BL3877" s="23"/>
      <c r="BM3877" s="23"/>
      <c r="BN3877" s="23"/>
      <c r="BO3877" s="23"/>
      <c r="BP3877" s="23"/>
      <c r="BQ3877" s="23"/>
      <c r="BR3877" s="23"/>
      <c r="BS3877" s="23"/>
      <c r="BT3877" s="23"/>
      <c r="BU3877" s="23"/>
      <c r="BV3877" s="23"/>
      <c r="BW3877" s="23"/>
    </row>
    <row r="3878" spans="43:75" ht="13.5">
      <c r="AQ3878" s="23"/>
      <c r="AR3878" s="23"/>
      <c r="AS3878" s="23"/>
      <c r="AT3878" s="23"/>
      <c r="AU3878" s="23"/>
      <c r="AV3878" s="23"/>
      <c r="AW3878" s="23"/>
      <c r="AX3878" s="23"/>
      <c r="AY3878" s="23"/>
      <c r="AZ3878" s="23"/>
      <c r="BA3878" s="23"/>
      <c r="BB3878" s="23"/>
      <c r="BC3878" s="23"/>
      <c r="BD3878" s="23"/>
      <c r="BE3878" s="23"/>
      <c r="BF3878" s="23"/>
      <c r="BG3878" s="23"/>
      <c r="BH3878" s="23"/>
      <c r="BI3878" s="23"/>
      <c r="BJ3878" s="23"/>
      <c r="BK3878" s="23"/>
      <c r="BL3878" s="23"/>
      <c r="BM3878" s="23"/>
      <c r="BN3878" s="23"/>
      <c r="BO3878" s="23"/>
      <c r="BP3878" s="23"/>
      <c r="BQ3878" s="23"/>
      <c r="BR3878" s="23"/>
      <c r="BS3878" s="23"/>
      <c r="BT3878" s="23"/>
      <c r="BU3878" s="23"/>
      <c r="BV3878" s="23"/>
      <c r="BW3878" s="23"/>
    </row>
    <row r="3879" spans="43:75" ht="13.5">
      <c r="AQ3879" s="23"/>
      <c r="AR3879" s="23"/>
      <c r="AS3879" s="23"/>
      <c r="AT3879" s="23"/>
      <c r="AU3879" s="23"/>
      <c r="AV3879" s="23"/>
      <c r="AW3879" s="23"/>
      <c r="AX3879" s="23"/>
      <c r="AY3879" s="23"/>
      <c r="AZ3879" s="23"/>
      <c r="BA3879" s="23"/>
      <c r="BB3879" s="23"/>
      <c r="BC3879" s="23"/>
      <c r="BD3879" s="23"/>
      <c r="BE3879" s="23"/>
      <c r="BF3879" s="23"/>
      <c r="BG3879" s="23"/>
      <c r="BH3879" s="23"/>
      <c r="BI3879" s="23"/>
      <c r="BJ3879" s="23"/>
      <c r="BK3879" s="23"/>
      <c r="BL3879" s="23"/>
      <c r="BM3879" s="23"/>
      <c r="BN3879" s="23"/>
      <c r="BO3879" s="23"/>
      <c r="BP3879" s="23"/>
      <c r="BQ3879" s="23"/>
      <c r="BR3879" s="23"/>
      <c r="BS3879" s="23"/>
      <c r="BT3879" s="23"/>
      <c r="BU3879" s="23"/>
      <c r="BV3879" s="23"/>
      <c r="BW3879" s="23"/>
    </row>
    <row r="3880" spans="43:75" ht="13.5">
      <c r="AQ3880" s="23"/>
      <c r="AR3880" s="23"/>
      <c r="AS3880" s="23"/>
      <c r="AT3880" s="23"/>
      <c r="AU3880" s="23"/>
      <c r="AV3880" s="23"/>
      <c r="AW3880" s="23"/>
      <c r="AX3880" s="23"/>
      <c r="AY3880" s="23"/>
      <c r="AZ3880" s="23"/>
      <c r="BA3880" s="23"/>
      <c r="BB3880" s="23"/>
      <c r="BC3880" s="23"/>
      <c r="BD3880" s="23"/>
      <c r="BE3880" s="23"/>
      <c r="BF3880" s="23"/>
      <c r="BG3880" s="23"/>
      <c r="BH3880" s="23"/>
      <c r="BI3880" s="23"/>
      <c r="BJ3880" s="23"/>
      <c r="BK3880" s="23"/>
      <c r="BL3880" s="23"/>
      <c r="BM3880" s="23"/>
      <c r="BN3880" s="23"/>
      <c r="BO3880" s="23"/>
      <c r="BP3880" s="23"/>
      <c r="BQ3880" s="23"/>
      <c r="BR3880" s="23"/>
      <c r="BS3880" s="23"/>
      <c r="BT3880" s="23"/>
      <c r="BU3880" s="23"/>
      <c r="BV3880" s="23"/>
      <c r="BW3880" s="23"/>
    </row>
    <row r="3881" spans="43:75" ht="13.5">
      <c r="AQ3881" s="23"/>
      <c r="AR3881" s="23"/>
      <c r="AS3881" s="23"/>
      <c r="AT3881" s="23"/>
      <c r="AU3881" s="23"/>
      <c r="AV3881" s="23"/>
      <c r="AW3881" s="23"/>
      <c r="AX3881" s="23"/>
      <c r="AY3881" s="23"/>
      <c r="AZ3881" s="23"/>
      <c r="BA3881" s="23"/>
      <c r="BB3881" s="23"/>
      <c r="BC3881" s="23"/>
      <c r="BD3881" s="23"/>
      <c r="BE3881" s="23"/>
      <c r="BF3881" s="23"/>
      <c r="BG3881" s="23"/>
      <c r="BH3881" s="23"/>
      <c r="BI3881" s="23"/>
      <c r="BJ3881" s="23"/>
      <c r="BK3881" s="23"/>
      <c r="BL3881" s="23"/>
      <c r="BM3881" s="23"/>
      <c r="BN3881" s="23"/>
      <c r="BO3881" s="23"/>
      <c r="BP3881" s="23"/>
      <c r="BQ3881" s="23"/>
      <c r="BR3881" s="23"/>
      <c r="BS3881" s="23"/>
      <c r="BT3881" s="23"/>
      <c r="BU3881" s="23"/>
      <c r="BV3881" s="23"/>
      <c r="BW3881" s="23"/>
    </row>
    <row r="3882" spans="43:75" ht="13.5">
      <c r="AQ3882" s="23"/>
      <c r="AR3882" s="23"/>
      <c r="AS3882" s="23"/>
      <c r="AT3882" s="23"/>
      <c r="AU3882" s="23"/>
      <c r="AV3882" s="23"/>
      <c r="AW3882" s="23"/>
      <c r="AX3882" s="23"/>
      <c r="AY3882" s="23"/>
      <c r="AZ3882" s="23"/>
      <c r="BA3882" s="23"/>
      <c r="BB3882" s="23"/>
      <c r="BC3882" s="23"/>
      <c r="BD3882" s="23"/>
      <c r="BE3882" s="23"/>
      <c r="BF3882" s="23"/>
      <c r="BG3882" s="23"/>
      <c r="BH3882" s="23"/>
      <c r="BI3882" s="23"/>
      <c r="BJ3882" s="23"/>
      <c r="BK3882" s="23"/>
      <c r="BL3882" s="23"/>
      <c r="BM3882" s="23"/>
      <c r="BN3882" s="23"/>
      <c r="BO3882" s="23"/>
      <c r="BP3882" s="23"/>
      <c r="BQ3882" s="23"/>
      <c r="BR3882" s="23"/>
      <c r="BS3882" s="23"/>
      <c r="BT3882" s="23"/>
      <c r="BU3882" s="23"/>
      <c r="BV3882" s="23"/>
      <c r="BW3882" s="23"/>
    </row>
    <row r="3883" spans="43:75" ht="13.5">
      <c r="AQ3883" s="23"/>
      <c r="AR3883" s="23"/>
      <c r="AS3883" s="23"/>
      <c r="AT3883" s="23"/>
      <c r="AU3883" s="23"/>
      <c r="AV3883" s="23"/>
      <c r="AW3883" s="23"/>
      <c r="AX3883" s="23"/>
      <c r="AY3883" s="23"/>
      <c r="AZ3883" s="23"/>
      <c r="BA3883" s="23"/>
      <c r="BB3883" s="23"/>
      <c r="BC3883" s="23"/>
      <c r="BD3883" s="23"/>
      <c r="BE3883" s="23"/>
      <c r="BF3883" s="23"/>
      <c r="BG3883" s="23"/>
      <c r="BH3883" s="23"/>
      <c r="BI3883" s="23"/>
      <c r="BJ3883" s="23"/>
      <c r="BK3883" s="23"/>
      <c r="BL3883" s="23"/>
      <c r="BM3883" s="23"/>
      <c r="BN3883" s="23"/>
      <c r="BO3883" s="23"/>
      <c r="BP3883" s="23"/>
      <c r="BQ3883" s="23"/>
      <c r="BR3883" s="23"/>
      <c r="BS3883" s="23"/>
      <c r="BT3883" s="23"/>
      <c r="BU3883" s="23"/>
      <c r="BV3883" s="23"/>
      <c r="BW3883" s="23"/>
    </row>
    <row r="3884" spans="43:75" ht="13.5">
      <c r="AQ3884" s="23"/>
      <c r="AR3884" s="23"/>
      <c r="AS3884" s="23"/>
      <c r="AT3884" s="23"/>
      <c r="AU3884" s="23"/>
      <c r="AV3884" s="23"/>
      <c r="AW3884" s="23"/>
      <c r="AX3884" s="23"/>
      <c r="AY3884" s="23"/>
      <c r="AZ3884" s="23"/>
      <c r="BA3884" s="23"/>
      <c r="BB3884" s="23"/>
      <c r="BC3884" s="23"/>
      <c r="BD3884" s="23"/>
      <c r="BE3884" s="23"/>
      <c r="BF3884" s="23"/>
      <c r="BG3884" s="23"/>
      <c r="BH3884" s="23"/>
      <c r="BI3884" s="23"/>
      <c r="BJ3884" s="23"/>
      <c r="BK3884" s="23"/>
      <c r="BL3884" s="23"/>
      <c r="BM3884" s="23"/>
      <c r="BN3884" s="23"/>
      <c r="BO3884" s="23"/>
      <c r="BP3884" s="23"/>
      <c r="BQ3884" s="23"/>
      <c r="BR3884" s="23"/>
      <c r="BS3884" s="23"/>
      <c r="BT3884" s="23"/>
      <c r="BU3884" s="23"/>
      <c r="BV3884" s="23"/>
      <c r="BW3884" s="23"/>
    </row>
    <row r="3885" spans="43:75" ht="13.5">
      <c r="AQ3885" s="23"/>
      <c r="AR3885" s="23"/>
      <c r="AS3885" s="23"/>
      <c r="AT3885" s="23"/>
      <c r="AU3885" s="23"/>
      <c r="AV3885" s="23"/>
      <c r="AW3885" s="23"/>
      <c r="AX3885" s="23"/>
      <c r="AY3885" s="23"/>
      <c r="AZ3885" s="23"/>
      <c r="BA3885" s="23"/>
      <c r="BB3885" s="23"/>
      <c r="BC3885" s="23"/>
      <c r="BD3885" s="23"/>
      <c r="BE3885" s="23"/>
      <c r="BF3885" s="23"/>
      <c r="BG3885" s="23"/>
      <c r="BH3885" s="23"/>
      <c r="BI3885" s="23"/>
      <c r="BJ3885" s="23"/>
      <c r="BK3885" s="23"/>
      <c r="BL3885" s="23"/>
      <c r="BM3885" s="23"/>
      <c r="BN3885" s="23"/>
      <c r="BO3885" s="23"/>
      <c r="BP3885" s="23"/>
      <c r="BQ3885" s="23"/>
      <c r="BR3885" s="23"/>
      <c r="BS3885" s="23"/>
      <c r="BT3885" s="23"/>
      <c r="BU3885" s="23"/>
      <c r="BV3885" s="23"/>
      <c r="BW3885" s="23"/>
    </row>
    <row r="3886" spans="43:75" ht="13.5">
      <c r="AQ3886" s="23"/>
      <c r="AR3886" s="23"/>
      <c r="AS3886" s="23"/>
      <c r="AT3886" s="23"/>
      <c r="AU3886" s="23"/>
      <c r="AV3886" s="23"/>
      <c r="AW3886" s="23"/>
      <c r="AX3886" s="23"/>
      <c r="AY3886" s="23"/>
      <c r="AZ3886" s="23"/>
      <c r="BA3886" s="23"/>
      <c r="BB3886" s="23"/>
      <c r="BC3886" s="23"/>
      <c r="BD3886" s="23"/>
      <c r="BE3886" s="23"/>
      <c r="BF3886" s="23"/>
      <c r="BG3886" s="23"/>
      <c r="BH3886" s="23"/>
      <c r="BI3886" s="23"/>
      <c r="BJ3886" s="23"/>
      <c r="BK3886" s="23"/>
      <c r="BL3886" s="23"/>
      <c r="BM3886" s="23"/>
      <c r="BN3886" s="23"/>
      <c r="BO3886" s="23"/>
      <c r="BP3886" s="23"/>
      <c r="BQ3886" s="23"/>
      <c r="BR3886" s="23"/>
      <c r="BS3886" s="23"/>
      <c r="BT3886" s="23"/>
      <c r="BU3886" s="23"/>
      <c r="BV3886" s="23"/>
      <c r="BW3886" s="23"/>
    </row>
    <row r="3887" spans="43:75" ht="13.5">
      <c r="AQ3887" s="23"/>
      <c r="AR3887" s="23"/>
      <c r="AS3887" s="23"/>
      <c r="AT3887" s="23"/>
      <c r="AU3887" s="23"/>
      <c r="AV3887" s="23"/>
      <c r="AW3887" s="23"/>
      <c r="AX3887" s="23"/>
      <c r="AY3887" s="23"/>
      <c r="AZ3887" s="23"/>
      <c r="BA3887" s="23"/>
      <c r="BB3887" s="23"/>
      <c r="BC3887" s="23"/>
      <c r="BD3887" s="23"/>
      <c r="BE3887" s="23"/>
      <c r="BF3887" s="23"/>
      <c r="BG3887" s="23"/>
      <c r="BH3887" s="23"/>
      <c r="BI3887" s="23"/>
      <c r="BJ3887" s="23"/>
      <c r="BK3887" s="23"/>
      <c r="BL3887" s="23"/>
      <c r="BM3887" s="23"/>
      <c r="BN3887" s="23"/>
      <c r="BO3887" s="23"/>
      <c r="BP3887" s="23"/>
      <c r="BQ3887" s="23"/>
      <c r="BR3887" s="23"/>
      <c r="BS3887" s="23"/>
      <c r="BT3887" s="23"/>
      <c r="BU3887" s="23"/>
      <c r="BV3887" s="23"/>
      <c r="BW3887" s="23"/>
    </row>
    <row r="3888" spans="43:75" ht="13.5">
      <c r="AQ3888" s="23"/>
      <c r="AR3888" s="23"/>
      <c r="AS3888" s="23"/>
      <c r="AT3888" s="23"/>
      <c r="AU3888" s="23"/>
      <c r="AV3888" s="23"/>
      <c r="AW3888" s="23"/>
      <c r="AX3888" s="23"/>
      <c r="AY3888" s="23"/>
      <c r="AZ3888" s="23"/>
      <c r="BA3888" s="23"/>
      <c r="BB3888" s="23"/>
      <c r="BC3888" s="23"/>
      <c r="BD3888" s="23"/>
      <c r="BE3888" s="23"/>
      <c r="BF3888" s="23"/>
      <c r="BG3888" s="23"/>
      <c r="BH3888" s="23"/>
      <c r="BI3888" s="23"/>
      <c r="BJ3888" s="23"/>
      <c r="BK3888" s="23"/>
      <c r="BL3888" s="23"/>
      <c r="BM3888" s="23"/>
      <c r="BN3888" s="23"/>
      <c r="BO3888" s="23"/>
      <c r="BP3888" s="23"/>
      <c r="BQ3888" s="23"/>
      <c r="BR3888" s="23"/>
      <c r="BS3888" s="23"/>
      <c r="BT3888" s="23"/>
      <c r="BU3888" s="23"/>
      <c r="BV3888" s="23"/>
      <c r="BW3888" s="23"/>
    </row>
    <row r="3889" spans="43:75" ht="13.5">
      <c r="AQ3889" s="23"/>
      <c r="AR3889" s="23"/>
      <c r="AS3889" s="23"/>
      <c r="AT3889" s="23"/>
      <c r="AU3889" s="23"/>
      <c r="AV3889" s="23"/>
      <c r="AW3889" s="23"/>
      <c r="AX3889" s="23"/>
      <c r="AY3889" s="23"/>
      <c r="AZ3889" s="23"/>
      <c r="BA3889" s="23"/>
      <c r="BB3889" s="23"/>
      <c r="BC3889" s="23"/>
      <c r="BD3889" s="23"/>
      <c r="BE3889" s="23"/>
      <c r="BF3889" s="23"/>
      <c r="BG3889" s="23"/>
      <c r="BH3889" s="23"/>
      <c r="BI3889" s="23"/>
      <c r="BJ3889" s="23"/>
      <c r="BK3889" s="23"/>
      <c r="BL3889" s="23"/>
      <c r="BM3889" s="23"/>
      <c r="BN3889" s="23"/>
      <c r="BO3889" s="23"/>
      <c r="BP3889" s="23"/>
      <c r="BQ3889" s="23"/>
      <c r="BR3889" s="23"/>
      <c r="BS3889" s="23"/>
      <c r="BT3889" s="23"/>
      <c r="BU3889" s="23"/>
      <c r="BV3889" s="23"/>
      <c r="BW3889" s="23"/>
    </row>
    <row r="3890" spans="43:75" ht="13.5">
      <c r="AQ3890" s="23"/>
      <c r="AR3890" s="23"/>
      <c r="AS3890" s="23"/>
      <c r="AT3890" s="23"/>
      <c r="AU3890" s="23"/>
      <c r="AV3890" s="23"/>
      <c r="AW3890" s="23"/>
      <c r="AX3890" s="23"/>
      <c r="AY3890" s="23"/>
      <c r="AZ3890" s="23"/>
      <c r="BA3890" s="23"/>
      <c r="BB3890" s="23"/>
      <c r="BC3890" s="23"/>
      <c r="BD3890" s="23"/>
      <c r="BE3890" s="23"/>
      <c r="BF3890" s="23"/>
      <c r="BG3890" s="23"/>
      <c r="BH3890" s="23"/>
      <c r="BI3890" s="23"/>
      <c r="BJ3890" s="23"/>
      <c r="BK3890" s="23"/>
      <c r="BL3890" s="23"/>
      <c r="BM3890" s="23"/>
      <c r="BN3890" s="23"/>
      <c r="BO3890" s="23"/>
      <c r="BP3890" s="23"/>
      <c r="BQ3890" s="23"/>
      <c r="BR3890" s="23"/>
      <c r="BS3890" s="23"/>
      <c r="BT3890" s="23"/>
      <c r="BU3890" s="23"/>
      <c r="BV3890" s="23"/>
      <c r="BW3890" s="23"/>
    </row>
    <row r="3891" spans="43:75" ht="13.5">
      <c r="AQ3891" s="23"/>
      <c r="AR3891" s="23"/>
      <c r="AS3891" s="23"/>
      <c r="AT3891" s="23"/>
      <c r="AU3891" s="23"/>
      <c r="AV3891" s="23"/>
      <c r="AW3891" s="23"/>
      <c r="AX3891" s="23"/>
      <c r="AY3891" s="23"/>
      <c r="AZ3891" s="23"/>
      <c r="BA3891" s="23"/>
      <c r="BB3891" s="23"/>
      <c r="BC3891" s="23"/>
      <c r="BD3891" s="23"/>
      <c r="BE3891" s="23"/>
      <c r="BF3891" s="23"/>
      <c r="BG3891" s="23"/>
      <c r="BH3891" s="23"/>
      <c r="BI3891" s="23"/>
      <c r="BJ3891" s="23"/>
      <c r="BK3891" s="23"/>
      <c r="BL3891" s="23"/>
      <c r="BM3891" s="23"/>
      <c r="BN3891" s="23"/>
      <c r="BO3891" s="23"/>
      <c r="BP3891" s="23"/>
      <c r="BQ3891" s="23"/>
      <c r="BR3891" s="23"/>
      <c r="BS3891" s="23"/>
      <c r="BT3891" s="23"/>
      <c r="BU3891" s="23"/>
      <c r="BV3891" s="23"/>
      <c r="BW3891" s="23"/>
    </row>
    <row r="3892" spans="43:75" ht="13.5">
      <c r="AQ3892" s="23"/>
      <c r="AR3892" s="23"/>
      <c r="AS3892" s="23"/>
      <c r="AT3892" s="23"/>
      <c r="AU3892" s="23"/>
      <c r="AV3892" s="23"/>
      <c r="AW3892" s="23"/>
      <c r="AX3892" s="23"/>
      <c r="AY3892" s="23"/>
      <c r="AZ3892" s="23"/>
      <c r="BA3892" s="23"/>
      <c r="BB3892" s="23"/>
      <c r="BC3892" s="23"/>
      <c r="BD3892" s="23"/>
      <c r="BE3892" s="23"/>
      <c r="BF3892" s="23"/>
      <c r="BG3892" s="23"/>
      <c r="BH3892" s="23"/>
      <c r="BI3892" s="23"/>
      <c r="BJ3892" s="23"/>
      <c r="BK3892" s="23"/>
      <c r="BL3892" s="23"/>
      <c r="BM3892" s="23"/>
      <c r="BN3892" s="23"/>
      <c r="BO3892" s="23"/>
      <c r="BP3892" s="23"/>
      <c r="BQ3892" s="23"/>
      <c r="BR3892" s="23"/>
      <c r="BS3892" s="23"/>
      <c r="BT3892" s="23"/>
      <c r="BU3892" s="23"/>
      <c r="BV3892" s="23"/>
      <c r="BW3892" s="23"/>
    </row>
    <row r="3893" spans="43:75" ht="13.5">
      <c r="AQ3893" s="23"/>
      <c r="AR3893" s="23"/>
      <c r="AS3893" s="23"/>
      <c r="AT3893" s="23"/>
      <c r="AU3893" s="23"/>
      <c r="AV3893" s="23"/>
      <c r="AW3893" s="23"/>
      <c r="AX3893" s="23"/>
      <c r="AY3893" s="23"/>
      <c r="AZ3893" s="23"/>
      <c r="BA3893" s="23"/>
      <c r="BB3893" s="23"/>
      <c r="BC3893" s="23"/>
      <c r="BD3893" s="23"/>
      <c r="BE3893" s="23"/>
      <c r="BF3893" s="23"/>
      <c r="BG3893" s="23"/>
      <c r="BH3893" s="23"/>
      <c r="BI3893" s="23"/>
      <c r="BJ3893" s="23"/>
      <c r="BK3893" s="23"/>
      <c r="BL3893" s="23"/>
      <c r="BM3893" s="23"/>
      <c r="BN3893" s="23"/>
      <c r="BO3893" s="23"/>
      <c r="BP3893" s="23"/>
      <c r="BQ3893" s="23"/>
      <c r="BR3893" s="23"/>
      <c r="BS3893" s="23"/>
      <c r="BT3893" s="23"/>
      <c r="BU3893" s="23"/>
      <c r="BV3893" s="23"/>
      <c r="BW3893" s="23"/>
    </row>
    <row r="3894" spans="43:75" ht="13.5">
      <c r="AQ3894" s="23"/>
      <c r="AR3894" s="23"/>
      <c r="AS3894" s="23"/>
      <c r="AT3894" s="23"/>
      <c r="AU3894" s="23"/>
      <c r="AV3894" s="23"/>
      <c r="AW3894" s="23"/>
      <c r="AX3894" s="23"/>
      <c r="AY3894" s="23"/>
      <c r="AZ3894" s="23"/>
      <c r="BA3894" s="23"/>
      <c r="BB3894" s="23"/>
      <c r="BC3894" s="23"/>
      <c r="BD3894" s="23"/>
      <c r="BE3894" s="23"/>
      <c r="BF3894" s="23"/>
      <c r="BG3894" s="23"/>
      <c r="BH3894" s="23"/>
      <c r="BI3894" s="23"/>
      <c r="BJ3894" s="23"/>
      <c r="BK3894" s="23"/>
      <c r="BL3894" s="23"/>
      <c r="BM3894" s="23"/>
      <c r="BN3894" s="23"/>
      <c r="BO3894" s="23"/>
      <c r="BP3894" s="23"/>
      <c r="BQ3894" s="23"/>
      <c r="BR3894" s="23"/>
      <c r="BS3894" s="23"/>
      <c r="BT3894" s="23"/>
      <c r="BU3894" s="23"/>
      <c r="BV3894" s="23"/>
      <c r="BW3894" s="23"/>
    </row>
    <row r="3895" spans="43:75" ht="13.5">
      <c r="AQ3895" s="23"/>
      <c r="AR3895" s="23"/>
      <c r="AS3895" s="23"/>
      <c r="AT3895" s="23"/>
      <c r="AU3895" s="23"/>
      <c r="AV3895" s="23"/>
      <c r="AW3895" s="23"/>
      <c r="AX3895" s="23"/>
      <c r="AY3895" s="23"/>
      <c r="AZ3895" s="23"/>
      <c r="BA3895" s="23"/>
      <c r="BB3895" s="23"/>
      <c r="BC3895" s="23"/>
      <c r="BD3895" s="23"/>
      <c r="BE3895" s="23"/>
      <c r="BF3895" s="23"/>
      <c r="BG3895" s="23"/>
      <c r="BH3895" s="23"/>
      <c r="BI3895" s="23"/>
      <c r="BJ3895" s="23"/>
      <c r="BK3895" s="23"/>
      <c r="BL3895" s="23"/>
      <c r="BM3895" s="23"/>
      <c r="BN3895" s="23"/>
      <c r="BO3895" s="23"/>
      <c r="BP3895" s="23"/>
      <c r="BQ3895" s="23"/>
      <c r="BR3895" s="23"/>
      <c r="BS3895" s="23"/>
      <c r="BT3895" s="23"/>
      <c r="BU3895" s="23"/>
      <c r="BV3895" s="23"/>
      <c r="BW3895" s="23"/>
    </row>
    <row r="3896" spans="43:75" ht="13.5">
      <c r="AQ3896" s="23"/>
      <c r="AR3896" s="23"/>
      <c r="AS3896" s="23"/>
      <c r="AT3896" s="23"/>
      <c r="AU3896" s="23"/>
      <c r="AV3896" s="23"/>
      <c r="AW3896" s="23"/>
      <c r="AX3896" s="23"/>
      <c r="AY3896" s="23"/>
      <c r="AZ3896" s="23"/>
      <c r="BA3896" s="23"/>
      <c r="BB3896" s="23"/>
      <c r="BC3896" s="23"/>
      <c r="BD3896" s="23"/>
      <c r="BE3896" s="23"/>
      <c r="BF3896" s="23"/>
      <c r="BG3896" s="23"/>
      <c r="BH3896" s="23"/>
      <c r="BI3896" s="23"/>
      <c r="BJ3896" s="23"/>
      <c r="BK3896" s="23"/>
      <c r="BL3896" s="23"/>
      <c r="BM3896" s="23"/>
      <c r="BN3896" s="23"/>
      <c r="BO3896" s="23"/>
      <c r="BP3896" s="23"/>
      <c r="BQ3896" s="23"/>
      <c r="BR3896" s="23"/>
      <c r="BS3896" s="23"/>
      <c r="BT3896" s="23"/>
      <c r="BU3896" s="23"/>
      <c r="BV3896" s="23"/>
      <c r="BW3896" s="23"/>
    </row>
    <row r="3897" spans="43:75" ht="13.5">
      <c r="AQ3897" s="23"/>
      <c r="AR3897" s="23"/>
      <c r="AS3897" s="23"/>
      <c r="AT3897" s="23"/>
      <c r="AU3897" s="23"/>
      <c r="AV3897" s="23"/>
      <c r="AW3897" s="23"/>
      <c r="AX3897" s="23"/>
      <c r="AY3897" s="23"/>
      <c r="AZ3897" s="23"/>
      <c r="BA3897" s="23"/>
      <c r="BB3897" s="23"/>
      <c r="BC3897" s="23"/>
      <c r="BD3897" s="23"/>
      <c r="BE3897" s="23"/>
      <c r="BF3897" s="23"/>
      <c r="BG3897" s="23"/>
      <c r="BH3897" s="23"/>
      <c r="BI3897" s="23"/>
      <c r="BJ3897" s="23"/>
      <c r="BK3897" s="23"/>
      <c r="BL3897" s="23"/>
      <c r="BM3897" s="23"/>
      <c r="BN3897" s="23"/>
      <c r="BO3897" s="23"/>
      <c r="BP3897" s="23"/>
      <c r="BQ3897" s="23"/>
      <c r="BR3897" s="23"/>
      <c r="BS3897" s="23"/>
      <c r="BT3897" s="23"/>
      <c r="BU3897" s="23"/>
      <c r="BV3897" s="23"/>
      <c r="BW3897" s="23"/>
    </row>
    <row r="3898" spans="43:75" ht="13.5">
      <c r="AQ3898" s="23"/>
      <c r="AR3898" s="23"/>
      <c r="AS3898" s="23"/>
      <c r="AT3898" s="23"/>
      <c r="AU3898" s="23"/>
      <c r="AV3898" s="23"/>
      <c r="AW3898" s="23"/>
      <c r="AX3898" s="23"/>
      <c r="AY3898" s="23"/>
      <c r="AZ3898" s="23"/>
      <c r="BA3898" s="23"/>
      <c r="BB3898" s="23"/>
      <c r="BC3898" s="23"/>
      <c r="BD3898" s="23"/>
      <c r="BE3898" s="23"/>
      <c r="BF3898" s="23"/>
      <c r="BG3898" s="23"/>
      <c r="BH3898" s="23"/>
      <c r="BI3898" s="23"/>
      <c r="BJ3898" s="23"/>
      <c r="BK3898" s="23"/>
      <c r="BL3898" s="23"/>
      <c r="BM3898" s="23"/>
      <c r="BN3898" s="23"/>
      <c r="BO3898" s="23"/>
      <c r="BP3898" s="23"/>
      <c r="BQ3898" s="23"/>
      <c r="BR3898" s="23"/>
      <c r="BS3898" s="23"/>
      <c r="BT3898" s="23"/>
      <c r="BU3898" s="23"/>
      <c r="BV3898" s="23"/>
      <c r="BW3898" s="23"/>
    </row>
    <row r="3899" spans="43:75" ht="13.5">
      <c r="AQ3899" s="23"/>
      <c r="AR3899" s="23"/>
      <c r="AS3899" s="23"/>
      <c r="AT3899" s="23"/>
      <c r="AU3899" s="23"/>
      <c r="AV3899" s="23"/>
      <c r="AW3899" s="23"/>
      <c r="AX3899" s="23"/>
      <c r="AY3899" s="23"/>
      <c r="AZ3899" s="23"/>
      <c r="BA3899" s="23"/>
      <c r="BB3899" s="23"/>
      <c r="BC3899" s="23"/>
      <c r="BD3899" s="23"/>
      <c r="BE3899" s="23"/>
      <c r="BF3899" s="23"/>
      <c r="BG3899" s="23"/>
      <c r="BH3899" s="23"/>
      <c r="BI3899" s="23"/>
      <c r="BJ3899" s="23"/>
      <c r="BK3899" s="23"/>
      <c r="BL3899" s="23"/>
      <c r="BM3899" s="23"/>
      <c r="BN3899" s="23"/>
      <c r="BO3899" s="23"/>
      <c r="BP3899" s="23"/>
      <c r="BQ3899" s="23"/>
      <c r="BR3899" s="23"/>
      <c r="BS3899" s="23"/>
      <c r="BT3899" s="23"/>
      <c r="BU3899" s="23"/>
      <c r="BV3899" s="23"/>
      <c r="BW3899" s="23"/>
    </row>
    <row r="3900" spans="43:75" ht="13.5">
      <c r="AQ3900" s="23"/>
      <c r="AR3900" s="23"/>
      <c r="AS3900" s="23"/>
      <c r="AT3900" s="23"/>
      <c r="AU3900" s="23"/>
      <c r="AV3900" s="23"/>
      <c r="AW3900" s="23"/>
      <c r="AX3900" s="23"/>
      <c r="AY3900" s="23"/>
      <c r="AZ3900" s="23"/>
      <c r="BA3900" s="23"/>
      <c r="BB3900" s="23"/>
      <c r="BC3900" s="23"/>
      <c r="BD3900" s="23"/>
      <c r="BE3900" s="23"/>
      <c r="BF3900" s="23"/>
      <c r="BG3900" s="23"/>
      <c r="BH3900" s="23"/>
      <c r="BI3900" s="23"/>
      <c r="BJ3900" s="23"/>
      <c r="BK3900" s="23"/>
      <c r="BL3900" s="23"/>
      <c r="BM3900" s="23"/>
      <c r="BN3900" s="23"/>
      <c r="BO3900" s="23"/>
      <c r="BP3900" s="23"/>
      <c r="BQ3900" s="23"/>
      <c r="BR3900" s="23"/>
      <c r="BS3900" s="23"/>
      <c r="BT3900" s="23"/>
      <c r="BU3900" s="23"/>
      <c r="BV3900" s="23"/>
      <c r="BW3900" s="23"/>
    </row>
    <row r="3901" spans="43:75" ht="13.5">
      <c r="AQ3901" s="23"/>
      <c r="AR3901" s="23"/>
      <c r="AS3901" s="23"/>
      <c r="AT3901" s="23"/>
      <c r="AU3901" s="23"/>
      <c r="AV3901" s="23"/>
      <c r="AW3901" s="23"/>
      <c r="AX3901" s="23"/>
      <c r="AY3901" s="23"/>
      <c r="AZ3901" s="23"/>
      <c r="BA3901" s="23"/>
      <c r="BB3901" s="23"/>
      <c r="BC3901" s="23"/>
      <c r="BD3901" s="23"/>
      <c r="BE3901" s="23"/>
      <c r="BF3901" s="23"/>
      <c r="BG3901" s="23"/>
      <c r="BH3901" s="23"/>
      <c r="BI3901" s="23"/>
      <c r="BJ3901" s="23"/>
      <c r="BK3901" s="23"/>
      <c r="BL3901" s="23"/>
      <c r="BM3901" s="23"/>
      <c r="BN3901" s="23"/>
      <c r="BO3901" s="23"/>
      <c r="BP3901" s="23"/>
      <c r="BQ3901" s="23"/>
      <c r="BR3901" s="23"/>
      <c r="BS3901" s="23"/>
      <c r="BT3901" s="23"/>
      <c r="BU3901" s="23"/>
      <c r="BV3901" s="23"/>
      <c r="BW3901" s="23"/>
    </row>
    <row r="3902" spans="43:75" ht="13.5">
      <c r="AQ3902" s="23"/>
      <c r="AR3902" s="23"/>
      <c r="AS3902" s="23"/>
      <c r="AT3902" s="23"/>
      <c r="AU3902" s="23"/>
      <c r="AV3902" s="23"/>
      <c r="AW3902" s="23"/>
      <c r="AX3902" s="23"/>
      <c r="AY3902" s="23"/>
      <c r="AZ3902" s="23"/>
      <c r="BA3902" s="23"/>
      <c r="BB3902" s="23"/>
      <c r="BC3902" s="23"/>
      <c r="BD3902" s="23"/>
      <c r="BE3902" s="23"/>
      <c r="BF3902" s="23"/>
      <c r="BG3902" s="23"/>
      <c r="BH3902" s="23"/>
      <c r="BI3902" s="23"/>
      <c r="BJ3902" s="23"/>
      <c r="BK3902" s="23"/>
      <c r="BL3902" s="23"/>
      <c r="BM3902" s="23"/>
      <c r="BN3902" s="23"/>
      <c r="BO3902" s="23"/>
      <c r="BP3902" s="23"/>
      <c r="BQ3902" s="23"/>
      <c r="BR3902" s="23"/>
      <c r="BS3902" s="23"/>
      <c r="BT3902" s="23"/>
      <c r="BU3902" s="23"/>
      <c r="BV3902" s="23"/>
      <c r="BW3902" s="23"/>
    </row>
    <row r="3903" spans="43:75" ht="13.5">
      <c r="AQ3903" s="23"/>
      <c r="AR3903" s="23"/>
      <c r="AS3903" s="23"/>
      <c r="AT3903" s="23"/>
      <c r="AU3903" s="23"/>
      <c r="AV3903" s="23"/>
      <c r="AW3903" s="23"/>
      <c r="AX3903" s="23"/>
      <c r="AY3903" s="23"/>
      <c r="AZ3903" s="23"/>
      <c r="BA3903" s="23"/>
      <c r="BB3903" s="23"/>
      <c r="BC3903" s="23"/>
      <c r="BD3903" s="23"/>
      <c r="BE3903" s="23"/>
      <c r="BF3903" s="23"/>
      <c r="BG3903" s="23"/>
      <c r="BH3903" s="23"/>
      <c r="BI3903" s="23"/>
      <c r="BJ3903" s="23"/>
      <c r="BK3903" s="23"/>
      <c r="BL3903" s="23"/>
      <c r="BM3903" s="23"/>
      <c r="BN3903" s="23"/>
      <c r="BO3903" s="23"/>
      <c r="BP3903" s="23"/>
      <c r="BQ3903" s="23"/>
      <c r="BR3903" s="23"/>
      <c r="BS3903" s="23"/>
      <c r="BT3903" s="23"/>
      <c r="BU3903" s="23"/>
      <c r="BV3903" s="23"/>
      <c r="BW3903" s="23"/>
    </row>
    <row r="3905" spans="43:75" ht="13.5">
      <c r="AQ3905" s="23"/>
      <c r="AR3905" s="23"/>
      <c r="AS3905" s="23"/>
      <c r="AT3905" s="23"/>
      <c r="AU3905" s="23"/>
      <c r="AV3905" s="23"/>
      <c r="AW3905" s="23"/>
      <c r="AX3905" s="23"/>
      <c r="AY3905" s="23"/>
      <c r="AZ3905" s="23"/>
      <c r="BA3905" s="23"/>
      <c r="BB3905" s="23"/>
      <c r="BC3905" s="23"/>
      <c r="BD3905" s="23"/>
      <c r="BE3905" s="23"/>
      <c r="BF3905" s="23"/>
      <c r="BG3905" s="23"/>
      <c r="BH3905" s="23"/>
      <c r="BI3905" s="23"/>
      <c r="BJ3905" s="23"/>
      <c r="BK3905" s="23"/>
      <c r="BL3905" s="23"/>
      <c r="BM3905" s="23"/>
      <c r="BN3905" s="23"/>
      <c r="BO3905" s="23"/>
      <c r="BP3905" s="23"/>
      <c r="BQ3905" s="23"/>
      <c r="BR3905" s="23"/>
      <c r="BS3905" s="23"/>
      <c r="BT3905" s="23"/>
      <c r="BU3905" s="23"/>
      <c r="BV3905" s="23"/>
      <c r="BW3905" s="23"/>
    </row>
    <row r="3906" spans="43:75" ht="13.5">
      <c r="AQ3906" s="23"/>
      <c r="AR3906" s="23"/>
      <c r="AS3906" s="23"/>
      <c r="AT3906" s="23"/>
      <c r="AU3906" s="23"/>
      <c r="AV3906" s="23"/>
      <c r="AW3906" s="23"/>
      <c r="AX3906" s="23"/>
      <c r="AY3906" s="23"/>
      <c r="AZ3906" s="23"/>
      <c r="BA3906" s="23"/>
      <c r="BB3906" s="23"/>
      <c r="BC3906" s="23"/>
      <c r="BD3906" s="23"/>
      <c r="BE3906" s="23"/>
      <c r="BF3906" s="23"/>
      <c r="BG3906" s="23"/>
      <c r="BH3906" s="23"/>
      <c r="BI3906" s="23"/>
      <c r="BJ3906" s="23"/>
      <c r="BK3906" s="23"/>
      <c r="BL3906" s="23"/>
      <c r="BM3906" s="23"/>
      <c r="BN3906" s="23"/>
      <c r="BO3906" s="23"/>
      <c r="BP3906" s="23"/>
      <c r="BQ3906" s="23"/>
      <c r="BR3906" s="23"/>
      <c r="BS3906" s="23"/>
      <c r="BT3906" s="23"/>
      <c r="BU3906" s="23"/>
      <c r="BV3906" s="23"/>
      <c r="BW3906" s="23"/>
    </row>
    <row r="3907" spans="43:75" ht="13.5">
      <c r="AQ3907" s="23"/>
      <c r="AR3907" s="23"/>
      <c r="AS3907" s="23"/>
      <c r="AT3907" s="23"/>
      <c r="AU3907" s="23"/>
      <c r="AV3907" s="23"/>
      <c r="AW3907" s="23"/>
      <c r="AX3907" s="23"/>
      <c r="AY3907" s="23"/>
      <c r="AZ3907" s="23"/>
      <c r="BA3907" s="23"/>
      <c r="BB3907" s="23"/>
      <c r="BC3907" s="23"/>
      <c r="BD3907" s="23"/>
      <c r="BE3907" s="23"/>
      <c r="BF3907" s="23"/>
      <c r="BG3907" s="23"/>
      <c r="BH3907" s="23"/>
      <c r="BI3907" s="23"/>
      <c r="BJ3907" s="23"/>
      <c r="BK3907" s="23"/>
      <c r="BL3907" s="23"/>
      <c r="BM3907" s="23"/>
      <c r="BN3907" s="23"/>
      <c r="BO3907" s="23"/>
      <c r="BP3907" s="23"/>
      <c r="BQ3907" s="23"/>
      <c r="BR3907" s="23"/>
      <c r="BS3907" s="23"/>
      <c r="BT3907" s="23"/>
      <c r="BU3907" s="23"/>
      <c r="BV3907" s="23"/>
      <c r="BW3907" s="23"/>
    </row>
    <row r="3908" spans="43:75" ht="13.5">
      <c r="AQ3908" s="23"/>
      <c r="AR3908" s="23"/>
      <c r="AS3908" s="23"/>
      <c r="AT3908" s="23"/>
      <c r="AU3908" s="23"/>
      <c r="AV3908" s="23"/>
      <c r="AW3908" s="23"/>
      <c r="AX3908" s="23"/>
      <c r="AY3908" s="23"/>
      <c r="AZ3908" s="23"/>
      <c r="BA3908" s="23"/>
      <c r="BB3908" s="23"/>
      <c r="BC3908" s="23"/>
      <c r="BD3908" s="23"/>
      <c r="BE3908" s="23"/>
      <c r="BF3908" s="23"/>
      <c r="BG3908" s="23"/>
      <c r="BH3908" s="23"/>
      <c r="BI3908" s="23"/>
      <c r="BJ3908" s="23"/>
      <c r="BK3908" s="23"/>
      <c r="BL3908" s="23"/>
      <c r="BM3908" s="23"/>
      <c r="BN3908" s="23"/>
      <c r="BO3908" s="23"/>
      <c r="BP3908" s="23"/>
      <c r="BQ3908" s="23"/>
      <c r="BR3908" s="23"/>
      <c r="BS3908" s="23"/>
      <c r="BT3908" s="23"/>
      <c r="BU3908" s="23"/>
      <c r="BV3908" s="23"/>
      <c r="BW3908" s="23"/>
    </row>
    <row r="3909" spans="43:75" ht="13.5">
      <c r="AQ3909" s="23"/>
      <c r="AR3909" s="23"/>
      <c r="AS3909" s="23"/>
      <c r="AT3909" s="23"/>
      <c r="AU3909" s="23"/>
      <c r="AV3909" s="23"/>
      <c r="AW3909" s="23"/>
      <c r="AX3909" s="23"/>
      <c r="AY3909" s="23"/>
      <c r="AZ3909" s="23"/>
      <c r="BA3909" s="23"/>
      <c r="BB3909" s="23"/>
      <c r="BC3909" s="23"/>
      <c r="BD3909" s="23"/>
      <c r="BE3909" s="23"/>
      <c r="BF3909" s="23"/>
      <c r="BG3909" s="23"/>
      <c r="BH3909" s="23"/>
      <c r="BI3909" s="23"/>
      <c r="BJ3909" s="23"/>
      <c r="BK3909" s="23"/>
      <c r="BL3909" s="23"/>
      <c r="BM3909" s="23"/>
      <c r="BN3909" s="23"/>
      <c r="BO3909" s="23"/>
      <c r="BP3909" s="23"/>
      <c r="BQ3909" s="23"/>
      <c r="BR3909" s="23"/>
      <c r="BS3909" s="23"/>
      <c r="BT3909" s="23"/>
      <c r="BU3909" s="23"/>
      <c r="BV3909" s="23"/>
      <c r="BW3909" s="23"/>
    </row>
    <row r="3910" spans="43:75" ht="13.5">
      <c r="AQ3910" s="23"/>
      <c r="AR3910" s="23"/>
      <c r="AS3910" s="23"/>
      <c r="AT3910" s="23"/>
      <c r="AU3910" s="23"/>
      <c r="AV3910" s="23"/>
      <c r="AW3910" s="23"/>
      <c r="AX3910" s="23"/>
      <c r="AY3910" s="23"/>
      <c r="AZ3910" s="23"/>
      <c r="BA3910" s="23"/>
      <c r="BB3910" s="23"/>
      <c r="BC3910" s="23"/>
      <c r="BD3910" s="23"/>
      <c r="BE3910" s="23"/>
      <c r="BF3910" s="23"/>
      <c r="BG3910" s="23"/>
      <c r="BH3910" s="23"/>
      <c r="BI3910" s="23"/>
      <c r="BJ3910" s="23"/>
      <c r="BK3910" s="23"/>
      <c r="BL3910" s="23"/>
      <c r="BM3910" s="23"/>
      <c r="BN3910" s="23"/>
      <c r="BO3910" s="23"/>
      <c r="BP3910" s="23"/>
      <c r="BQ3910" s="23"/>
      <c r="BR3910" s="23"/>
      <c r="BS3910" s="23"/>
      <c r="BT3910" s="23"/>
      <c r="BU3910" s="23"/>
      <c r="BV3910" s="23"/>
      <c r="BW3910" s="23"/>
    </row>
    <row r="3911" spans="43:75" ht="13.5">
      <c r="AQ3911" s="23"/>
      <c r="AR3911" s="23"/>
      <c r="AS3911" s="23"/>
      <c r="AT3911" s="23"/>
      <c r="AU3911" s="23"/>
      <c r="AV3911" s="23"/>
      <c r="AW3911" s="23"/>
      <c r="AX3911" s="23"/>
      <c r="AY3911" s="23"/>
      <c r="AZ3911" s="23"/>
      <c r="BA3911" s="23"/>
      <c r="BB3911" s="23"/>
      <c r="BC3911" s="23"/>
      <c r="BD3911" s="23"/>
      <c r="BE3911" s="23"/>
      <c r="BF3911" s="23"/>
      <c r="BG3911" s="23"/>
      <c r="BH3911" s="23"/>
      <c r="BI3911" s="23"/>
      <c r="BJ3911" s="23"/>
      <c r="BK3911" s="23"/>
      <c r="BL3911" s="23"/>
      <c r="BM3911" s="23"/>
      <c r="BN3911" s="23"/>
      <c r="BO3911" s="23"/>
      <c r="BP3911" s="23"/>
      <c r="BQ3911" s="23"/>
      <c r="BR3911" s="23"/>
      <c r="BS3911" s="23"/>
      <c r="BT3911" s="23"/>
      <c r="BU3911" s="23"/>
      <c r="BV3911" s="23"/>
      <c r="BW3911" s="23"/>
    </row>
    <row r="3912" spans="43:75" ht="13.5">
      <c r="AQ3912" s="23"/>
      <c r="AR3912" s="23"/>
      <c r="AS3912" s="23"/>
      <c r="AT3912" s="23"/>
      <c r="AU3912" s="23"/>
      <c r="AV3912" s="23"/>
      <c r="AW3912" s="23"/>
      <c r="AX3912" s="23"/>
      <c r="AY3912" s="23"/>
      <c r="AZ3912" s="23"/>
      <c r="BA3912" s="23"/>
      <c r="BB3912" s="23"/>
      <c r="BC3912" s="23"/>
      <c r="BD3912" s="23"/>
      <c r="BE3912" s="23"/>
      <c r="BF3912" s="23"/>
      <c r="BG3912" s="23"/>
      <c r="BH3912" s="23"/>
      <c r="BI3912" s="23"/>
      <c r="BJ3912" s="23"/>
      <c r="BK3912" s="23"/>
      <c r="BL3912" s="23"/>
      <c r="BM3912" s="23"/>
      <c r="BN3912" s="23"/>
      <c r="BO3912" s="23"/>
      <c r="BP3912" s="23"/>
      <c r="BQ3912" s="23"/>
      <c r="BR3912" s="23"/>
      <c r="BS3912" s="23"/>
      <c r="BT3912" s="23"/>
      <c r="BU3912" s="23"/>
      <c r="BV3912" s="23"/>
      <c r="BW3912" s="23"/>
    </row>
    <row r="3913" spans="43:75" ht="13.5">
      <c r="AQ3913" s="23"/>
      <c r="AR3913" s="23"/>
      <c r="AS3913" s="23"/>
      <c r="AT3913" s="23"/>
      <c r="AU3913" s="23"/>
      <c r="AV3913" s="23"/>
      <c r="AW3913" s="23"/>
      <c r="AX3913" s="23"/>
      <c r="AY3913" s="23"/>
      <c r="AZ3913" s="23"/>
      <c r="BA3913" s="23"/>
      <c r="BB3913" s="23"/>
      <c r="BC3913" s="23"/>
      <c r="BD3913" s="23"/>
      <c r="BE3913" s="23"/>
      <c r="BF3913" s="23"/>
      <c r="BG3913" s="23"/>
      <c r="BH3913" s="23"/>
      <c r="BI3913" s="23"/>
      <c r="BJ3913" s="23"/>
      <c r="BK3913" s="23"/>
      <c r="BL3913" s="23"/>
      <c r="BM3913" s="23"/>
      <c r="BN3913" s="23"/>
      <c r="BO3913" s="23"/>
      <c r="BP3913" s="23"/>
      <c r="BQ3913" s="23"/>
      <c r="BR3913" s="23"/>
      <c r="BS3913" s="23"/>
      <c r="BT3913" s="23"/>
      <c r="BU3913" s="23"/>
      <c r="BV3913" s="23"/>
      <c r="BW3913" s="23"/>
    </row>
    <row r="3914" spans="43:75" ht="13.5">
      <c r="AQ3914" s="23"/>
      <c r="AR3914" s="23"/>
      <c r="AS3914" s="23"/>
      <c r="AT3914" s="23"/>
      <c r="AU3914" s="23"/>
      <c r="AV3914" s="23"/>
      <c r="AW3914" s="23"/>
      <c r="AX3914" s="23"/>
      <c r="AY3914" s="23"/>
      <c r="AZ3914" s="23"/>
      <c r="BA3914" s="23"/>
      <c r="BB3914" s="23"/>
      <c r="BC3914" s="23"/>
      <c r="BD3914" s="23"/>
      <c r="BE3914" s="23"/>
      <c r="BF3914" s="23"/>
      <c r="BG3914" s="23"/>
      <c r="BH3914" s="23"/>
      <c r="BI3914" s="23"/>
      <c r="BJ3914" s="23"/>
      <c r="BK3914" s="23"/>
      <c r="BL3914" s="23"/>
      <c r="BM3914" s="23"/>
      <c r="BN3914" s="23"/>
      <c r="BO3914" s="23"/>
      <c r="BP3914" s="23"/>
      <c r="BQ3914" s="23"/>
      <c r="BR3914" s="23"/>
      <c r="BS3914" s="23"/>
      <c r="BT3914" s="23"/>
      <c r="BU3914" s="23"/>
      <c r="BV3914" s="23"/>
      <c r="BW3914" s="23"/>
    </row>
    <row r="3915" spans="43:75" ht="13.5">
      <c r="AQ3915" s="23"/>
      <c r="AR3915" s="23"/>
      <c r="AS3915" s="23"/>
      <c r="AT3915" s="23"/>
      <c r="AU3915" s="23"/>
      <c r="AV3915" s="23"/>
      <c r="AW3915" s="23"/>
      <c r="AX3915" s="23"/>
      <c r="AY3915" s="23"/>
      <c r="AZ3915" s="23"/>
      <c r="BA3915" s="23"/>
      <c r="BB3915" s="23"/>
      <c r="BC3915" s="23"/>
      <c r="BD3915" s="23"/>
      <c r="BE3915" s="23"/>
      <c r="BF3915" s="23"/>
      <c r="BG3915" s="23"/>
      <c r="BH3915" s="23"/>
      <c r="BI3915" s="23"/>
      <c r="BJ3915" s="23"/>
      <c r="BK3915" s="23"/>
      <c r="BL3915" s="23"/>
      <c r="BM3915" s="23"/>
      <c r="BN3915" s="23"/>
      <c r="BO3915" s="23"/>
      <c r="BP3915" s="23"/>
      <c r="BQ3915" s="23"/>
      <c r="BR3915" s="23"/>
      <c r="BS3915" s="23"/>
      <c r="BT3915" s="23"/>
      <c r="BU3915" s="23"/>
      <c r="BV3915" s="23"/>
      <c r="BW3915" s="23"/>
    </row>
    <row r="3916" spans="43:75" ht="13.5">
      <c r="AQ3916" s="23"/>
      <c r="AR3916" s="23"/>
      <c r="AS3916" s="23"/>
      <c r="AT3916" s="23"/>
      <c r="AU3916" s="23"/>
      <c r="AV3916" s="23"/>
      <c r="AW3916" s="23"/>
      <c r="AX3916" s="23"/>
      <c r="AY3916" s="23"/>
      <c r="AZ3916" s="23"/>
      <c r="BA3916" s="23"/>
      <c r="BB3916" s="23"/>
      <c r="BC3916" s="23"/>
      <c r="BD3916" s="23"/>
      <c r="BE3916" s="23"/>
      <c r="BF3916" s="23"/>
      <c r="BG3916" s="23"/>
      <c r="BH3916" s="23"/>
      <c r="BI3916" s="23"/>
      <c r="BJ3916" s="23"/>
      <c r="BK3916" s="23"/>
      <c r="BL3916" s="23"/>
      <c r="BM3916" s="23"/>
      <c r="BN3916" s="23"/>
      <c r="BO3916" s="23"/>
      <c r="BP3916" s="23"/>
      <c r="BQ3916" s="23"/>
      <c r="BR3916" s="23"/>
      <c r="BS3916" s="23"/>
      <c r="BT3916" s="23"/>
      <c r="BU3916" s="23"/>
      <c r="BV3916" s="23"/>
      <c r="BW3916" s="23"/>
    </row>
    <row r="3917" spans="43:75" ht="13.5">
      <c r="AQ3917" s="23"/>
      <c r="AR3917" s="23"/>
      <c r="AS3917" s="23"/>
      <c r="AT3917" s="23"/>
      <c r="AU3917" s="23"/>
      <c r="AV3917" s="23"/>
      <c r="AW3917" s="23"/>
      <c r="AX3917" s="23"/>
      <c r="AY3917" s="23"/>
      <c r="AZ3917" s="23"/>
      <c r="BA3917" s="23"/>
      <c r="BB3917" s="23"/>
      <c r="BC3917" s="23"/>
      <c r="BD3917" s="23"/>
      <c r="BE3917" s="23"/>
      <c r="BF3917" s="23"/>
      <c r="BG3917" s="23"/>
      <c r="BH3917" s="23"/>
      <c r="BI3917" s="23"/>
      <c r="BJ3917" s="23"/>
      <c r="BK3917" s="23"/>
      <c r="BL3917" s="23"/>
      <c r="BM3917" s="23"/>
      <c r="BN3917" s="23"/>
      <c r="BO3917" s="23"/>
      <c r="BP3917" s="23"/>
      <c r="BQ3917" s="23"/>
      <c r="BR3917" s="23"/>
      <c r="BS3917" s="23"/>
      <c r="BT3917" s="23"/>
      <c r="BU3917" s="23"/>
      <c r="BV3917" s="23"/>
      <c r="BW3917" s="23"/>
    </row>
    <row r="3918" spans="43:75" ht="13.5">
      <c r="AQ3918" s="23"/>
      <c r="AR3918" s="23"/>
      <c r="AS3918" s="23"/>
      <c r="AT3918" s="23"/>
      <c r="AU3918" s="23"/>
      <c r="AV3918" s="23"/>
      <c r="AW3918" s="23"/>
      <c r="AX3918" s="23"/>
      <c r="AY3918" s="23"/>
      <c r="AZ3918" s="23"/>
      <c r="BA3918" s="23"/>
      <c r="BB3918" s="23"/>
      <c r="BC3918" s="23"/>
      <c r="BD3918" s="23"/>
      <c r="BE3918" s="23"/>
      <c r="BF3918" s="23"/>
      <c r="BG3918" s="23"/>
      <c r="BH3918" s="23"/>
      <c r="BI3918" s="23"/>
      <c r="BJ3918" s="23"/>
      <c r="BK3918" s="23"/>
      <c r="BL3918" s="23"/>
      <c r="BM3918" s="23"/>
      <c r="BN3918" s="23"/>
      <c r="BO3918" s="23"/>
      <c r="BP3918" s="23"/>
      <c r="BQ3918" s="23"/>
      <c r="BR3918" s="23"/>
      <c r="BS3918" s="23"/>
      <c r="BT3918" s="23"/>
      <c r="BU3918" s="23"/>
      <c r="BV3918" s="23"/>
      <c r="BW3918" s="23"/>
    </row>
    <row r="3919" spans="43:75" ht="13.5">
      <c r="AQ3919" s="23"/>
      <c r="AR3919" s="23"/>
      <c r="AS3919" s="23"/>
      <c r="AT3919" s="23"/>
      <c r="AU3919" s="23"/>
      <c r="AV3919" s="23"/>
      <c r="AW3919" s="23"/>
      <c r="AX3919" s="23"/>
      <c r="AY3919" s="23"/>
      <c r="AZ3919" s="23"/>
      <c r="BA3919" s="23"/>
      <c r="BB3919" s="23"/>
      <c r="BC3919" s="23"/>
      <c r="BD3919" s="23"/>
      <c r="BE3919" s="23"/>
      <c r="BF3919" s="23"/>
      <c r="BG3919" s="23"/>
      <c r="BH3919" s="23"/>
      <c r="BI3919" s="23"/>
      <c r="BJ3919" s="23"/>
      <c r="BK3919" s="23"/>
      <c r="BL3919" s="23"/>
      <c r="BM3919" s="23"/>
      <c r="BN3919" s="23"/>
      <c r="BO3919" s="23"/>
      <c r="BP3919" s="23"/>
      <c r="BQ3919" s="23"/>
      <c r="BR3919" s="23"/>
      <c r="BS3919" s="23"/>
      <c r="BT3919" s="23"/>
      <c r="BU3919" s="23"/>
      <c r="BV3919" s="23"/>
      <c r="BW3919" s="23"/>
    </row>
    <row r="3920" spans="43:75" ht="13.5">
      <c r="AQ3920" s="23"/>
      <c r="AR3920" s="23"/>
      <c r="AS3920" s="23"/>
      <c r="AT3920" s="23"/>
      <c r="AU3920" s="23"/>
      <c r="AV3920" s="23"/>
      <c r="AW3920" s="23"/>
      <c r="AX3920" s="23"/>
      <c r="AY3920" s="23"/>
      <c r="AZ3920" s="23"/>
      <c r="BA3920" s="23"/>
      <c r="BB3920" s="23"/>
      <c r="BC3920" s="23"/>
      <c r="BD3920" s="23"/>
      <c r="BE3920" s="23"/>
      <c r="BF3920" s="23"/>
      <c r="BG3920" s="23"/>
      <c r="BH3920" s="23"/>
      <c r="BI3920" s="23"/>
      <c r="BJ3920" s="23"/>
      <c r="BK3920" s="23"/>
      <c r="BL3920" s="23"/>
      <c r="BM3920" s="23"/>
      <c r="BN3920" s="23"/>
      <c r="BO3920" s="23"/>
      <c r="BP3920" s="23"/>
      <c r="BQ3920" s="23"/>
      <c r="BR3920" s="23"/>
      <c r="BS3920" s="23"/>
      <c r="BT3920" s="23"/>
      <c r="BU3920" s="23"/>
      <c r="BV3920" s="23"/>
      <c r="BW3920" s="23"/>
    </row>
    <row r="3921" spans="43:75" ht="13.5">
      <c r="AQ3921" s="23"/>
      <c r="AR3921" s="23"/>
      <c r="AS3921" s="23"/>
      <c r="AT3921" s="23"/>
      <c r="AU3921" s="23"/>
      <c r="AV3921" s="23"/>
      <c r="AW3921" s="23"/>
      <c r="AX3921" s="23"/>
      <c r="AY3921" s="23"/>
      <c r="AZ3921" s="23"/>
      <c r="BA3921" s="23"/>
      <c r="BB3921" s="23"/>
      <c r="BC3921" s="23"/>
      <c r="BD3921" s="23"/>
      <c r="BE3921" s="23"/>
      <c r="BF3921" s="23"/>
      <c r="BG3921" s="23"/>
      <c r="BH3921" s="23"/>
      <c r="BI3921" s="23"/>
      <c r="BJ3921" s="23"/>
      <c r="BK3921" s="23"/>
      <c r="BL3921" s="23"/>
      <c r="BM3921" s="23"/>
      <c r="BN3921" s="23"/>
      <c r="BO3921" s="23"/>
      <c r="BP3921" s="23"/>
      <c r="BQ3921" s="23"/>
      <c r="BR3921" s="23"/>
      <c r="BS3921" s="23"/>
      <c r="BT3921" s="23"/>
      <c r="BU3921" s="23"/>
      <c r="BV3921" s="23"/>
      <c r="BW3921" s="23"/>
    </row>
    <row r="3922" spans="43:75" ht="13.5">
      <c r="AQ3922" s="23"/>
      <c r="AR3922" s="23"/>
      <c r="AS3922" s="23"/>
      <c r="AT3922" s="23"/>
      <c r="AU3922" s="23"/>
      <c r="AV3922" s="23"/>
      <c r="AW3922" s="23"/>
      <c r="AX3922" s="23"/>
      <c r="AY3922" s="23"/>
      <c r="AZ3922" s="23"/>
      <c r="BA3922" s="23"/>
      <c r="BB3922" s="23"/>
      <c r="BC3922" s="23"/>
      <c r="BD3922" s="23"/>
      <c r="BE3922" s="23"/>
      <c r="BF3922" s="23"/>
      <c r="BG3922" s="23"/>
      <c r="BH3922" s="23"/>
      <c r="BI3922" s="23"/>
      <c r="BJ3922" s="23"/>
      <c r="BK3922" s="23"/>
      <c r="BL3922" s="23"/>
      <c r="BM3922" s="23"/>
      <c r="BN3922" s="23"/>
      <c r="BO3922" s="23"/>
      <c r="BP3922" s="23"/>
      <c r="BQ3922" s="23"/>
      <c r="BR3922" s="23"/>
      <c r="BS3922" s="23"/>
      <c r="BT3922" s="23"/>
      <c r="BU3922" s="23"/>
      <c r="BV3922" s="23"/>
      <c r="BW3922" s="23"/>
    </row>
    <row r="3923" spans="43:75" ht="13.5">
      <c r="AQ3923" s="23"/>
      <c r="AR3923" s="23"/>
      <c r="AS3923" s="23"/>
      <c r="AT3923" s="23"/>
      <c r="AU3923" s="23"/>
      <c r="AV3923" s="23"/>
      <c r="AW3923" s="23"/>
      <c r="AX3923" s="23"/>
      <c r="AY3923" s="23"/>
      <c r="AZ3923" s="23"/>
      <c r="BA3923" s="23"/>
      <c r="BB3923" s="23"/>
      <c r="BC3923" s="23"/>
      <c r="BD3923" s="23"/>
      <c r="BE3923" s="23"/>
      <c r="BF3923" s="23"/>
      <c r="BG3923" s="23"/>
      <c r="BH3923" s="23"/>
      <c r="BI3923" s="23"/>
      <c r="BJ3923" s="23"/>
      <c r="BK3923" s="23"/>
      <c r="BL3923" s="23"/>
      <c r="BM3923" s="23"/>
      <c r="BN3923" s="23"/>
      <c r="BO3923" s="23"/>
      <c r="BP3923" s="23"/>
      <c r="BQ3923" s="23"/>
      <c r="BR3923" s="23"/>
      <c r="BS3923" s="23"/>
      <c r="BT3923" s="23"/>
      <c r="BU3923" s="23"/>
      <c r="BV3923" s="23"/>
      <c r="BW3923" s="23"/>
    </row>
    <row r="3924" spans="43:75" ht="13.5">
      <c r="AQ3924" s="23"/>
      <c r="AR3924" s="23"/>
      <c r="AS3924" s="23"/>
      <c r="AT3924" s="23"/>
      <c r="AU3924" s="23"/>
      <c r="AV3924" s="23"/>
      <c r="AW3924" s="23"/>
      <c r="AX3924" s="23"/>
      <c r="AY3924" s="23"/>
      <c r="AZ3924" s="23"/>
      <c r="BA3924" s="23"/>
      <c r="BB3924" s="23"/>
      <c r="BC3924" s="23"/>
      <c r="BD3924" s="23"/>
      <c r="BE3924" s="23"/>
      <c r="BF3924" s="23"/>
      <c r="BG3924" s="23"/>
      <c r="BH3924" s="23"/>
      <c r="BI3924" s="23"/>
      <c r="BJ3924" s="23"/>
      <c r="BK3924" s="23"/>
      <c r="BL3924" s="23"/>
      <c r="BM3924" s="23"/>
      <c r="BN3924" s="23"/>
      <c r="BO3924" s="23"/>
      <c r="BP3924" s="23"/>
      <c r="BQ3924" s="23"/>
      <c r="BR3924" s="23"/>
      <c r="BS3924" s="23"/>
      <c r="BT3924" s="23"/>
      <c r="BU3924" s="23"/>
      <c r="BV3924" s="23"/>
      <c r="BW3924" s="23"/>
    </row>
    <row r="3925" spans="43:75" ht="13.5">
      <c r="AQ3925" s="23"/>
      <c r="AR3925" s="23"/>
      <c r="AS3925" s="23"/>
      <c r="AT3925" s="23"/>
      <c r="AU3925" s="23"/>
      <c r="AV3925" s="23"/>
      <c r="AW3925" s="23"/>
      <c r="AX3925" s="23"/>
      <c r="AY3925" s="23"/>
      <c r="AZ3925" s="23"/>
      <c r="BA3925" s="23"/>
      <c r="BB3925" s="23"/>
      <c r="BC3925" s="23"/>
      <c r="BD3925" s="23"/>
      <c r="BE3925" s="23"/>
      <c r="BF3925" s="23"/>
      <c r="BG3925" s="23"/>
      <c r="BH3925" s="23"/>
      <c r="BI3925" s="23"/>
      <c r="BJ3925" s="23"/>
      <c r="BK3925" s="23"/>
      <c r="BL3925" s="23"/>
      <c r="BM3925" s="23"/>
      <c r="BN3925" s="23"/>
      <c r="BO3925" s="23"/>
      <c r="BP3925" s="23"/>
      <c r="BQ3925" s="23"/>
      <c r="BR3925" s="23"/>
      <c r="BS3925" s="23"/>
      <c r="BT3925" s="23"/>
      <c r="BU3925" s="23"/>
      <c r="BV3925" s="23"/>
      <c r="BW3925" s="23"/>
    </row>
    <row r="3926" spans="43:75" ht="13.5">
      <c r="AQ3926" s="23"/>
      <c r="AR3926" s="23"/>
      <c r="AS3926" s="23"/>
      <c r="AT3926" s="23"/>
      <c r="AU3926" s="23"/>
      <c r="AV3926" s="23"/>
      <c r="AW3926" s="23"/>
      <c r="AX3926" s="23"/>
      <c r="AY3926" s="23"/>
      <c r="AZ3926" s="23"/>
      <c r="BA3926" s="23"/>
      <c r="BB3926" s="23"/>
      <c r="BC3926" s="23"/>
      <c r="BD3926" s="23"/>
      <c r="BE3926" s="23"/>
      <c r="BF3926" s="23"/>
      <c r="BG3926" s="23"/>
      <c r="BH3926" s="23"/>
      <c r="BI3926" s="23"/>
      <c r="BJ3926" s="23"/>
      <c r="BK3926" s="23"/>
      <c r="BL3926" s="23"/>
      <c r="BM3926" s="23"/>
      <c r="BN3926" s="23"/>
      <c r="BO3926" s="23"/>
      <c r="BP3926" s="23"/>
      <c r="BQ3926" s="23"/>
      <c r="BR3926" s="23"/>
      <c r="BS3926" s="23"/>
      <c r="BT3926" s="23"/>
      <c r="BU3926" s="23"/>
      <c r="BV3926" s="23"/>
      <c r="BW3926" s="23"/>
    </row>
    <row r="3927" spans="43:75" ht="13.5">
      <c r="AQ3927" s="23"/>
      <c r="AR3927" s="23"/>
      <c r="AS3927" s="23"/>
      <c r="AT3927" s="23"/>
      <c r="AU3927" s="23"/>
      <c r="AV3927" s="23"/>
      <c r="AW3927" s="23"/>
      <c r="AX3927" s="23"/>
      <c r="AY3927" s="23"/>
      <c r="AZ3927" s="23"/>
      <c r="BA3927" s="23"/>
      <c r="BB3927" s="23"/>
      <c r="BC3927" s="23"/>
      <c r="BD3927" s="23"/>
      <c r="BE3927" s="23"/>
      <c r="BF3927" s="23"/>
      <c r="BG3927" s="23"/>
      <c r="BH3927" s="23"/>
      <c r="BI3927" s="23"/>
      <c r="BJ3927" s="23"/>
      <c r="BK3927" s="23"/>
      <c r="BL3927" s="23"/>
      <c r="BM3927" s="23"/>
      <c r="BN3927" s="23"/>
      <c r="BO3927" s="23"/>
      <c r="BP3927" s="23"/>
      <c r="BQ3927" s="23"/>
      <c r="BR3927" s="23"/>
      <c r="BS3927" s="23"/>
      <c r="BT3927" s="23"/>
      <c r="BU3927" s="23"/>
      <c r="BV3927" s="23"/>
      <c r="BW3927" s="23"/>
    </row>
    <row r="3928" spans="43:75" ht="13.5">
      <c r="AQ3928" s="23"/>
      <c r="AR3928" s="23"/>
      <c r="AS3928" s="23"/>
      <c r="AT3928" s="23"/>
      <c r="AU3928" s="23"/>
      <c r="AV3928" s="23"/>
      <c r="AW3928" s="23"/>
      <c r="AX3928" s="23"/>
      <c r="AY3928" s="23"/>
      <c r="AZ3928" s="23"/>
      <c r="BA3928" s="23"/>
      <c r="BB3928" s="23"/>
      <c r="BC3928" s="23"/>
      <c r="BD3928" s="23"/>
      <c r="BE3928" s="23"/>
      <c r="BF3928" s="23"/>
      <c r="BG3928" s="23"/>
      <c r="BH3928" s="23"/>
      <c r="BI3928" s="23"/>
      <c r="BJ3928" s="23"/>
      <c r="BK3928" s="23"/>
      <c r="BL3928" s="23"/>
      <c r="BM3928" s="23"/>
      <c r="BN3928" s="23"/>
      <c r="BO3928" s="23"/>
      <c r="BP3928" s="23"/>
      <c r="BQ3928" s="23"/>
      <c r="BR3928" s="23"/>
      <c r="BS3928" s="23"/>
      <c r="BT3928" s="23"/>
      <c r="BU3928" s="23"/>
      <c r="BV3928" s="23"/>
      <c r="BW3928" s="23"/>
    </row>
    <row r="3929" spans="43:75" ht="13.5">
      <c r="AQ3929" s="23"/>
      <c r="AR3929" s="23"/>
      <c r="AS3929" s="23"/>
      <c r="AT3929" s="23"/>
      <c r="AU3929" s="23"/>
      <c r="AV3929" s="23"/>
      <c r="AW3929" s="23"/>
      <c r="AX3929" s="23"/>
      <c r="AY3929" s="23"/>
      <c r="AZ3929" s="23"/>
      <c r="BA3929" s="23"/>
      <c r="BB3929" s="23"/>
      <c r="BC3929" s="23"/>
      <c r="BD3929" s="23"/>
      <c r="BE3929" s="23"/>
      <c r="BF3929" s="23"/>
      <c r="BG3929" s="23"/>
      <c r="BH3929" s="23"/>
      <c r="BI3929" s="23"/>
      <c r="BJ3929" s="23"/>
      <c r="BK3929" s="23"/>
      <c r="BL3929" s="23"/>
      <c r="BM3929" s="23"/>
      <c r="BN3929" s="23"/>
      <c r="BO3929" s="23"/>
      <c r="BP3929" s="23"/>
      <c r="BQ3929" s="23"/>
      <c r="BR3929" s="23"/>
      <c r="BS3929" s="23"/>
      <c r="BT3929" s="23"/>
      <c r="BU3929" s="23"/>
      <c r="BV3929" s="23"/>
      <c r="BW3929" s="23"/>
    </row>
    <row r="3930" spans="43:75" ht="13.5">
      <c r="AQ3930" s="23"/>
      <c r="AR3930" s="23"/>
      <c r="AS3930" s="23"/>
      <c r="AT3930" s="23"/>
      <c r="AU3930" s="23"/>
      <c r="AV3930" s="23"/>
      <c r="AW3930" s="23"/>
      <c r="AX3930" s="23"/>
      <c r="AY3930" s="23"/>
      <c r="AZ3930" s="23"/>
      <c r="BA3930" s="23"/>
      <c r="BB3930" s="23"/>
      <c r="BC3930" s="23"/>
      <c r="BD3930" s="23"/>
      <c r="BE3930" s="23"/>
      <c r="BF3930" s="23"/>
      <c r="BG3930" s="23"/>
      <c r="BH3930" s="23"/>
      <c r="BI3930" s="23"/>
      <c r="BJ3930" s="23"/>
      <c r="BK3930" s="23"/>
      <c r="BL3930" s="23"/>
      <c r="BM3930" s="23"/>
      <c r="BN3930" s="23"/>
      <c r="BO3930" s="23"/>
      <c r="BP3930" s="23"/>
      <c r="BQ3930" s="23"/>
      <c r="BR3930" s="23"/>
      <c r="BS3930" s="23"/>
      <c r="BT3930" s="23"/>
      <c r="BU3930" s="23"/>
      <c r="BV3930" s="23"/>
      <c r="BW3930" s="23"/>
    </row>
    <row r="3931" spans="43:75" ht="13.5">
      <c r="AQ3931" s="23"/>
      <c r="AR3931" s="23"/>
      <c r="AS3931" s="23"/>
      <c r="AT3931" s="23"/>
      <c r="AU3931" s="23"/>
      <c r="AV3931" s="23"/>
      <c r="AW3931" s="23"/>
      <c r="AX3931" s="23"/>
      <c r="AY3931" s="23"/>
      <c r="AZ3931" s="23"/>
      <c r="BA3931" s="23"/>
      <c r="BB3931" s="23"/>
      <c r="BC3931" s="23"/>
      <c r="BD3931" s="23"/>
      <c r="BE3931" s="23"/>
      <c r="BF3931" s="23"/>
      <c r="BG3931" s="23"/>
      <c r="BH3931" s="23"/>
      <c r="BI3931" s="23"/>
      <c r="BJ3931" s="23"/>
      <c r="BK3931" s="23"/>
      <c r="BL3931" s="23"/>
      <c r="BM3931" s="23"/>
      <c r="BN3931" s="23"/>
      <c r="BO3931" s="23"/>
      <c r="BP3931" s="23"/>
      <c r="BQ3931" s="23"/>
      <c r="BR3931" s="23"/>
      <c r="BS3931" s="23"/>
      <c r="BT3931" s="23"/>
      <c r="BU3931" s="23"/>
      <c r="BV3931" s="23"/>
      <c r="BW3931" s="23"/>
    </row>
    <row r="3932" spans="43:75" ht="13.5">
      <c r="AQ3932" s="23"/>
      <c r="AR3932" s="23"/>
      <c r="AS3932" s="23"/>
      <c r="AT3932" s="23"/>
      <c r="AU3932" s="23"/>
      <c r="AV3932" s="23"/>
      <c r="AW3932" s="23"/>
      <c r="AX3932" s="23"/>
      <c r="AY3932" s="23"/>
      <c r="AZ3932" s="23"/>
      <c r="BA3932" s="23"/>
      <c r="BB3932" s="23"/>
      <c r="BC3932" s="23"/>
      <c r="BD3932" s="23"/>
      <c r="BE3932" s="23"/>
      <c r="BF3932" s="23"/>
      <c r="BG3932" s="23"/>
      <c r="BH3932" s="23"/>
      <c r="BI3932" s="23"/>
      <c r="BJ3932" s="23"/>
      <c r="BK3932" s="23"/>
      <c r="BL3932" s="23"/>
      <c r="BM3932" s="23"/>
      <c r="BN3932" s="23"/>
      <c r="BO3932" s="23"/>
      <c r="BP3932" s="23"/>
      <c r="BQ3932" s="23"/>
      <c r="BR3932" s="23"/>
      <c r="BS3932" s="23"/>
      <c r="BT3932" s="23"/>
      <c r="BU3932" s="23"/>
      <c r="BV3932" s="23"/>
      <c r="BW3932" s="23"/>
    </row>
    <row r="3933" spans="43:75" ht="13.5">
      <c r="AQ3933" s="23"/>
      <c r="AR3933" s="23"/>
      <c r="AS3933" s="23"/>
      <c r="AT3933" s="23"/>
      <c r="AU3933" s="23"/>
      <c r="AV3933" s="23"/>
      <c r="AW3933" s="23"/>
      <c r="AX3933" s="23"/>
      <c r="AY3933" s="23"/>
      <c r="AZ3933" s="23"/>
      <c r="BA3933" s="23"/>
      <c r="BB3933" s="23"/>
      <c r="BC3933" s="23"/>
      <c r="BD3933" s="23"/>
      <c r="BE3933" s="23"/>
      <c r="BF3933" s="23"/>
      <c r="BG3933" s="23"/>
      <c r="BH3933" s="23"/>
      <c r="BI3933" s="23"/>
      <c r="BJ3933" s="23"/>
      <c r="BK3933" s="23"/>
      <c r="BL3933" s="23"/>
      <c r="BM3933" s="23"/>
      <c r="BN3933" s="23"/>
      <c r="BO3933" s="23"/>
      <c r="BP3933" s="23"/>
      <c r="BQ3933" s="23"/>
      <c r="BR3933" s="23"/>
      <c r="BS3933" s="23"/>
      <c r="BT3933" s="23"/>
      <c r="BU3933" s="23"/>
      <c r="BV3933" s="23"/>
      <c r="BW3933" s="23"/>
    </row>
    <row r="3934" spans="43:75" ht="13.5">
      <c r="AQ3934" s="23"/>
      <c r="AR3934" s="23"/>
      <c r="AS3934" s="23"/>
      <c r="AT3934" s="23"/>
      <c r="AU3934" s="23"/>
      <c r="AV3934" s="23"/>
      <c r="AW3934" s="23"/>
      <c r="AX3934" s="23"/>
      <c r="AY3934" s="23"/>
      <c r="AZ3934" s="23"/>
      <c r="BA3934" s="23"/>
      <c r="BB3934" s="23"/>
      <c r="BC3934" s="23"/>
      <c r="BD3934" s="23"/>
      <c r="BE3934" s="23"/>
      <c r="BF3934" s="23"/>
      <c r="BG3934" s="23"/>
      <c r="BH3934" s="23"/>
      <c r="BI3934" s="23"/>
      <c r="BJ3934" s="23"/>
      <c r="BK3934" s="23"/>
      <c r="BL3934" s="23"/>
      <c r="BM3934" s="23"/>
      <c r="BN3934" s="23"/>
      <c r="BO3934" s="23"/>
      <c r="BP3934" s="23"/>
      <c r="BQ3934" s="23"/>
      <c r="BR3934" s="23"/>
      <c r="BS3934" s="23"/>
      <c r="BT3934" s="23"/>
      <c r="BU3934" s="23"/>
      <c r="BV3934" s="23"/>
      <c r="BW3934" s="23"/>
    </row>
    <row r="3935" spans="43:75" ht="13.5">
      <c r="AQ3935" s="23"/>
      <c r="AR3935" s="23"/>
      <c r="AS3935" s="23"/>
      <c r="AT3935" s="23"/>
      <c r="AU3935" s="23"/>
      <c r="AV3935" s="23"/>
      <c r="AW3935" s="23"/>
      <c r="AX3935" s="23"/>
      <c r="AY3935" s="23"/>
      <c r="AZ3935" s="23"/>
      <c r="BA3935" s="23"/>
      <c r="BB3935" s="23"/>
      <c r="BC3935" s="23"/>
      <c r="BD3935" s="23"/>
      <c r="BE3935" s="23"/>
      <c r="BF3935" s="23"/>
      <c r="BG3935" s="23"/>
      <c r="BH3935" s="23"/>
      <c r="BI3935" s="23"/>
      <c r="BJ3935" s="23"/>
      <c r="BK3935" s="23"/>
      <c r="BL3935" s="23"/>
      <c r="BM3935" s="23"/>
      <c r="BN3935" s="23"/>
      <c r="BO3935" s="23"/>
      <c r="BP3935" s="23"/>
      <c r="BQ3935" s="23"/>
      <c r="BR3935" s="23"/>
      <c r="BS3935" s="23"/>
      <c r="BT3935" s="23"/>
      <c r="BU3935" s="23"/>
      <c r="BV3935" s="23"/>
      <c r="BW3935" s="23"/>
    </row>
    <row r="3936" spans="43:75" ht="13.5">
      <c r="AQ3936" s="23"/>
      <c r="AR3936" s="23"/>
      <c r="AS3936" s="23"/>
      <c r="AT3936" s="23"/>
      <c r="AU3936" s="23"/>
      <c r="AV3936" s="23"/>
      <c r="AW3936" s="23"/>
      <c r="AX3936" s="23"/>
      <c r="AY3936" s="23"/>
      <c r="AZ3936" s="23"/>
      <c r="BA3936" s="23"/>
      <c r="BB3936" s="23"/>
      <c r="BC3936" s="23"/>
      <c r="BD3936" s="23"/>
      <c r="BE3936" s="23"/>
      <c r="BF3936" s="23"/>
      <c r="BG3936" s="23"/>
      <c r="BH3936" s="23"/>
      <c r="BI3936" s="23"/>
      <c r="BJ3936" s="23"/>
      <c r="BK3936" s="23"/>
      <c r="BL3936" s="23"/>
      <c r="BM3936" s="23"/>
      <c r="BN3936" s="23"/>
      <c r="BO3936" s="23"/>
      <c r="BP3936" s="23"/>
      <c r="BQ3936" s="23"/>
      <c r="BR3936" s="23"/>
      <c r="BS3936" s="23"/>
      <c r="BT3936" s="23"/>
      <c r="BU3936" s="23"/>
      <c r="BV3936" s="23"/>
      <c r="BW3936" s="23"/>
    </row>
    <row r="3937" spans="43:75" ht="13.5">
      <c r="AQ3937" s="23"/>
      <c r="AR3937" s="23"/>
      <c r="AS3937" s="23"/>
      <c r="AT3937" s="23"/>
      <c r="AU3937" s="23"/>
      <c r="AV3937" s="23"/>
      <c r="AW3937" s="23"/>
      <c r="AX3937" s="23"/>
      <c r="AY3937" s="23"/>
      <c r="AZ3937" s="23"/>
      <c r="BA3937" s="23"/>
      <c r="BB3937" s="23"/>
      <c r="BC3937" s="23"/>
      <c r="BD3937" s="23"/>
      <c r="BE3937" s="23"/>
      <c r="BF3937" s="23"/>
      <c r="BG3937" s="23"/>
      <c r="BH3937" s="23"/>
      <c r="BI3937" s="23"/>
      <c r="BJ3937" s="23"/>
      <c r="BK3937" s="23"/>
      <c r="BL3937" s="23"/>
      <c r="BM3937" s="23"/>
      <c r="BN3937" s="23"/>
      <c r="BO3937" s="23"/>
      <c r="BP3937" s="23"/>
      <c r="BQ3937" s="23"/>
      <c r="BR3937" s="23"/>
      <c r="BS3937" s="23"/>
      <c r="BT3937" s="23"/>
      <c r="BU3937" s="23"/>
      <c r="BV3937" s="23"/>
      <c r="BW3937" s="23"/>
    </row>
    <row r="3938" spans="43:75" ht="13.5">
      <c r="AQ3938" s="23"/>
      <c r="AR3938" s="23"/>
      <c r="AS3938" s="23"/>
      <c r="AT3938" s="23"/>
      <c r="AU3938" s="23"/>
      <c r="AV3938" s="23"/>
      <c r="AW3938" s="23"/>
      <c r="AX3938" s="23"/>
      <c r="AY3938" s="23"/>
      <c r="AZ3938" s="23"/>
      <c r="BA3938" s="23"/>
      <c r="BB3938" s="23"/>
      <c r="BC3938" s="23"/>
      <c r="BD3938" s="23"/>
      <c r="BE3938" s="23"/>
      <c r="BF3938" s="23"/>
      <c r="BG3938" s="23"/>
      <c r="BH3938" s="23"/>
      <c r="BI3938" s="23"/>
      <c r="BJ3938" s="23"/>
      <c r="BK3938" s="23"/>
      <c r="BL3938" s="23"/>
      <c r="BM3938" s="23"/>
      <c r="BN3938" s="23"/>
      <c r="BO3938" s="23"/>
      <c r="BP3938" s="23"/>
      <c r="BQ3938" s="23"/>
      <c r="BR3938" s="23"/>
      <c r="BS3938" s="23"/>
      <c r="BT3938" s="23"/>
      <c r="BU3938" s="23"/>
      <c r="BV3938" s="23"/>
      <c r="BW3938" s="23"/>
    </row>
    <row r="3939" spans="43:75" ht="13.5">
      <c r="AQ3939" s="23"/>
      <c r="AR3939" s="23"/>
      <c r="AS3939" s="23"/>
      <c r="AT3939" s="23"/>
      <c r="AU3939" s="23"/>
      <c r="AV3939" s="23"/>
      <c r="AW3939" s="23"/>
      <c r="AX3939" s="23"/>
      <c r="AY3939" s="23"/>
      <c r="AZ3939" s="23"/>
      <c r="BA3939" s="23"/>
      <c r="BB3939" s="23"/>
      <c r="BC3939" s="23"/>
      <c r="BD3939" s="23"/>
      <c r="BE3939" s="23"/>
      <c r="BF3939" s="23"/>
      <c r="BG3939" s="23"/>
      <c r="BH3939" s="23"/>
      <c r="BI3939" s="23"/>
      <c r="BJ3939" s="23"/>
      <c r="BK3939" s="23"/>
      <c r="BL3939" s="23"/>
      <c r="BM3939" s="23"/>
      <c r="BN3939" s="23"/>
      <c r="BO3939" s="23"/>
      <c r="BP3939" s="23"/>
      <c r="BQ3939" s="23"/>
      <c r="BR3939" s="23"/>
      <c r="BS3939" s="23"/>
      <c r="BT3939" s="23"/>
      <c r="BU3939" s="23"/>
      <c r="BV3939" s="23"/>
      <c r="BW3939" s="23"/>
    </row>
    <row r="3940" spans="43:75" ht="13.5">
      <c r="AQ3940" s="23"/>
      <c r="AR3940" s="23"/>
      <c r="AS3940" s="23"/>
      <c r="AT3940" s="23"/>
      <c r="AU3940" s="23"/>
      <c r="AV3940" s="23"/>
      <c r="AW3940" s="23"/>
      <c r="AX3940" s="23"/>
      <c r="AY3940" s="23"/>
      <c r="AZ3940" s="23"/>
      <c r="BA3940" s="23"/>
      <c r="BB3940" s="23"/>
      <c r="BC3940" s="23"/>
      <c r="BD3940" s="23"/>
      <c r="BE3940" s="23"/>
      <c r="BF3940" s="23"/>
      <c r="BG3940" s="23"/>
      <c r="BH3940" s="23"/>
      <c r="BI3940" s="23"/>
      <c r="BJ3940" s="23"/>
      <c r="BK3940" s="23"/>
      <c r="BL3940" s="23"/>
      <c r="BM3940" s="23"/>
      <c r="BN3940" s="23"/>
      <c r="BO3940" s="23"/>
      <c r="BP3940" s="23"/>
      <c r="BQ3940" s="23"/>
      <c r="BR3940" s="23"/>
      <c r="BS3940" s="23"/>
      <c r="BT3940" s="23"/>
      <c r="BU3940" s="23"/>
      <c r="BV3940" s="23"/>
      <c r="BW3940" s="23"/>
    </row>
    <row r="3941" spans="43:75" ht="13.5">
      <c r="AQ3941" s="23"/>
      <c r="AR3941" s="23"/>
      <c r="AS3941" s="23"/>
      <c r="AT3941" s="23"/>
      <c r="AU3941" s="23"/>
      <c r="AV3941" s="23"/>
      <c r="AW3941" s="23"/>
      <c r="AX3941" s="23"/>
      <c r="AY3941" s="23"/>
      <c r="AZ3941" s="23"/>
      <c r="BA3941" s="23"/>
      <c r="BB3941" s="23"/>
      <c r="BC3941" s="23"/>
      <c r="BD3941" s="23"/>
      <c r="BE3941" s="23"/>
      <c r="BF3941" s="23"/>
      <c r="BG3941" s="23"/>
      <c r="BH3941" s="23"/>
      <c r="BI3941" s="23"/>
      <c r="BJ3941" s="23"/>
      <c r="BK3941" s="23"/>
      <c r="BL3941" s="23"/>
      <c r="BM3941" s="23"/>
      <c r="BN3941" s="23"/>
      <c r="BO3941" s="23"/>
      <c r="BP3941" s="23"/>
      <c r="BQ3941" s="23"/>
      <c r="BR3941" s="23"/>
      <c r="BS3941" s="23"/>
      <c r="BT3941" s="23"/>
      <c r="BU3941" s="23"/>
      <c r="BV3941" s="23"/>
      <c r="BW3941" s="23"/>
    </row>
    <row r="3942" spans="43:75" ht="13.5">
      <c r="AQ3942" s="23"/>
      <c r="AR3942" s="23"/>
      <c r="AS3942" s="23"/>
      <c r="AT3942" s="23"/>
      <c r="AU3942" s="23"/>
      <c r="AV3942" s="23"/>
      <c r="AW3942" s="23"/>
      <c r="AX3942" s="23"/>
      <c r="AY3942" s="23"/>
      <c r="AZ3942" s="23"/>
      <c r="BA3942" s="23"/>
      <c r="BB3942" s="23"/>
      <c r="BC3942" s="23"/>
      <c r="BD3942" s="23"/>
      <c r="BE3942" s="23"/>
      <c r="BF3942" s="23"/>
      <c r="BG3942" s="23"/>
      <c r="BH3942" s="23"/>
      <c r="BI3942" s="23"/>
      <c r="BJ3942" s="23"/>
      <c r="BK3942" s="23"/>
      <c r="BL3942" s="23"/>
      <c r="BM3942" s="23"/>
      <c r="BN3942" s="23"/>
      <c r="BO3942" s="23"/>
      <c r="BP3942" s="23"/>
      <c r="BQ3942" s="23"/>
      <c r="BR3942" s="23"/>
      <c r="BS3942" s="23"/>
      <c r="BT3942" s="23"/>
      <c r="BU3942" s="23"/>
      <c r="BV3942" s="23"/>
      <c r="BW3942" s="23"/>
    </row>
    <row r="3943" spans="43:75" ht="13.5">
      <c r="AQ3943" s="23"/>
      <c r="AR3943" s="23"/>
      <c r="AS3943" s="23"/>
      <c r="AT3943" s="23"/>
      <c r="AU3943" s="23"/>
      <c r="AV3943" s="23"/>
      <c r="AW3943" s="23"/>
      <c r="AX3943" s="23"/>
      <c r="AY3943" s="23"/>
      <c r="AZ3943" s="23"/>
      <c r="BA3943" s="23"/>
      <c r="BB3943" s="23"/>
      <c r="BC3943" s="23"/>
      <c r="BD3943" s="23"/>
      <c r="BE3943" s="23"/>
      <c r="BF3943" s="23"/>
      <c r="BG3943" s="23"/>
      <c r="BH3943" s="23"/>
      <c r="BI3943" s="23"/>
      <c r="BJ3943" s="23"/>
      <c r="BK3943" s="23"/>
      <c r="BL3943" s="23"/>
      <c r="BM3943" s="23"/>
      <c r="BN3943" s="23"/>
      <c r="BO3943" s="23"/>
      <c r="BP3943" s="23"/>
      <c r="BQ3943" s="23"/>
      <c r="BR3943" s="23"/>
      <c r="BS3943" s="23"/>
      <c r="BT3943" s="23"/>
      <c r="BU3943" s="23"/>
      <c r="BV3943" s="23"/>
      <c r="BW3943" s="23"/>
    </row>
    <row r="3944" spans="43:75" ht="13.5">
      <c r="AQ3944" s="23"/>
      <c r="AR3944" s="23"/>
      <c r="AS3944" s="23"/>
      <c r="AT3944" s="23"/>
      <c r="AU3944" s="23"/>
      <c r="AV3944" s="23"/>
      <c r="AW3944" s="23"/>
      <c r="AX3944" s="23"/>
      <c r="AY3944" s="23"/>
      <c r="AZ3944" s="23"/>
      <c r="BA3944" s="23"/>
      <c r="BB3944" s="23"/>
      <c r="BC3944" s="23"/>
      <c r="BD3944" s="23"/>
      <c r="BE3944" s="23"/>
      <c r="BF3944" s="23"/>
      <c r="BG3944" s="23"/>
      <c r="BH3944" s="23"/>
      <c r="BI3944" s="23"/>
      <c r="BJ3944" s="23"/>
      <c r="BK3944" s="23"/>
      <c r="BL3944" s="23"/>
      <c r="BM3944" s="23"/>
      <c r="BN3944" s="23"/>
      <c r="BO3944" s="23"/>
      <c r="BP3944" s="23"/>
      <c r="BQ3944" s="23"/>
      <c r="BR3944" s="23"/>
      <c r="BS3944" s="23"/>
      <c r="BT3944" s="23"/>
      <c r="BU3944" s="23"/>
      <c r="BV3944" s="23"/>
      <c r="BW3944" s="23"/>
    </row>
    <row r="3945" spans="43:75" ht="13.5">
      <c r="AQ3945" s="23"/>
      <c r="AR3945" s="23"/>
      <c r="AS3945" s="23"/>
      <c r="AT3945" s="23"/>
      <c r="AU3945" s="23"/>
      <c r="AV3945" s="23"/>
      <c r="AW3945" s="23"/>
      <c r="AX3945" s="23"/>
      <c r="AY3945" s="23"/>
      <c r="AZ3945" s="23"/>
      <c r="BA3945" s="23"/>
      <c r="BB3945" s="23"/>
      <c r="BC3945" s="23"/>
      <c r="BD3945" s="23"/>
      <c r="BE3945" s="23"/>
      <c r="BF3945" s="23"/>
      <c r="BG3945" s="23"/>
      <c r="BH3945" s="23"/>
      <c r="BI3945" s="23"/>
      <c r="BJ3945" s="23"/>
      <c r="BK3945" s="23"/>
      <c r="BL3945" s="23"/>
      <c r="BM3945" s="23"/>
      <c r="BN3945" s="23"/>
      <c r="BO3945" s="23"/>
      <c r="BP3945" s="23"/>
      <c r="BQ3945" s="23"/>
      <c r="BR3945" s="23"/>
      <c r="BS3945" s="23"/>
      <c r="BT3945" s="23"/>
      <c r="BU3945" s="23"/>
      <c r="BV3945" s="23"/>
      <c r="BW3945" s="23"/>
    </row>
    <row r="3946" spans="43:75" ht="13.5">
      <c r="AQ3946" s="23"/>
      <c r="AR3946" s="23"/>
      <c r="AS3946" s="23"/>
      <c r="AT3946" s="23"/>
      <c r="AU3946" s="23"/>
      <c r="AV3946" s="23"/>
      <c r="AW3946" s="23"/>
      <c r="AX3946" s="23"/>
      <c r="AY3946" s="23"/>
      <c r="AZ3946" s="23"/>
      <c r="BA3946" s="23"/>
      <c r="BB3946" s="23"/>
      <c r="BC3946" s="23"/>
      <c r="BD3946" s="23"/>
      <c r="BE3946" s="23"/>
      <c r="BF3946" s="23"/>
      <c r="BG3946" s="23"/>
      <c r="BH3946" s="23"/>
      <c r="BI3946" s="23"/>
      <c r="BJ3946" s="23"/>
      <c r="BK3946" s="23"/>
      <c r="BL3946" s="23"/>
      <c r="BM3946" s="23"/>
      <c r="BN3946" s="23"/>
      <c r="BO3946" s="23"/>
      <c r="BP3946" s="23"/>
      <c r="BQ3946" s="23"/>
      <c r="BR3946" s="23"/>
      <c r="BS3946" s="23"/>
      <c r="BT3946" s="23"/>
      <c r="BU3946" s="23"/>
      <c r="BV3946" s="23"/>
      <c r="BW3946" s="23"/>
    </row>
    <row r="3947" spans="43:75" ht="13.5">
      <c r="AQ3947" s="23"/>
      <c r="AR3947" s="23"/>
      <c r="AS3947" s="23"/>
      <c r="AT3947" s="23"/>
      <c r="AU3947" s="23"/>
      <c r="AV3947" s="23"/>
      <c r="AW3947" s="23"/>
      <c r="AX3947" s="23"/>
      <c r="AY3947" s="23"/>
      <c r="AZ3947" s="23"/>
      <c r="BA3947" s="23"/>
      <c r="BB3947" s="23"/>
      <c r="BC3947" s="23"/>
      <c r="BD3947" s="23"/>
      <c r="BE3947" s="23"/>
      <c r="BF3947" s="23"/>
      <c r="BG3947" s="23"/>
      <c r="BH3947" s="23"/>
      <c r="BI3947" s="23"/>
      <c r="BJ3947" s="23"/>
      <c r="BK3947" s="23"/>
      <c r="BL3947" s="23"/>
      <c r="BM3947" s="23"/>
      <c r="BN3947" s="23"/>
      <c r="BO3947" s="23"/>
      <c r="BP3947" s="23"/>
      <c r="BQ3947" s="23"/>
      <c r="BR3947" s="23"/>
      <c r="BS3947" s="23"/>
      <c r="BT3947" s="23"/>
      <c r="BU3947" s="23"/>
      <c r="BV3947" s="23"/>
      <c r="BW3947" s="23"/>
    </row>
    <row r="3948" spans="43:75" ht="13.5">
      <c r="AQ3948" s="23"/>
      <c r="AR3948" s="23"/>
      <c r="AS3948" s="23"/>
      <c r="AT3948" s="23"/>
      <c r="AU3948" s="23"/>
      <c r="AV3948" s="23"/>
      <c r="AW3948" s="23"/>
      <c r="AX3948" s="23"/>
      <c r="AY3948" s="23"/>
      <c r="AZ3948" s="23"/>
      <c r="BA3948" s="23"/>
      <c r="BB3948" s="23"/>
      <c r="BC3948" s="23"/>
      <c r="BD3948" s="23"/>
      <c r="BE3948" s="23"/>
      <c r="BF3948" s="23"/>
      <c r="BG3948" s="23"/>
      <c r="BH3948" s="23"/>
      <c r="BI3948" s="23"/>
      <c r="BJ3948" s="23"/>
      <c r="BK3948" s="23"/>
      <c r="BL3948" s="23"/>
      <c r="BM3948" s="23"/>
      <c r="BN3948" s="23"/>
      <c r="BO3948" s="23"/>
      <c r="BP3948" s="23"/>
      <c r="BQ3948" s="23"/>
      <c r="BR3948" s="23"/>
      <c r="BS3948" s="23"/>
      <c r="BT3948" s="23"/>
      <c r="BU3948" s="23"/>
      <c r="BV3948" s="23"/>
      <c r="BW3948" s="23"/>
    </row>
    <row r="3949" spans="43:75" ht="13.5">
      <c r="AQ3949" s="23"/>
      <c r="AR3949" s="23"/>
      <c r="AS3949" s="23"/>
      <c r="AT3949" s="23"/>
      <c r="AU3949" s="23"/>
      <c r="AV3949" s="23"/>
      <c r="AW3949" s="23"/>
      <c r="AX3949" s="23"/>
      <c r="AY3949" s="23"/>
      <c r="AZ3949" s="23"/>
      <c r="BA3949" s="23"/>
      <c r="BB3949" s="23"/>
      <c r="BC3949" s="23"/>
      <c r="BD3949" s="23"/>
      <c r="BE3949" s="23"/>
      <c r="BF3949" s="23"/>
      <c r="BG3949" s="23"/>
      <c r="BH3949" s="23"/>
      <c r="BI3949" s="23"/>
      <c r="BJ3949" s="23"/>
      <c r="BK3949" s="23"/>
      <c r="BL3949" s="23"/>
      <c r="BM3949" s="23"/>
      <c r="BN3949" s="23"/>
      <c r="BO3949" s="23"/>
      <c r="BP3949" s="23"/>
      <c r="BQ3949" s="23"/>
      <c r="BR3949" s="23"/>
      <c r="BS3949" s="23"/>
      <c r="BT3949" s="23"/>
      <c r="BU3949" s="23"/>
      <c r="BV3949" s="23"/>
      <c r="BW3949" s="23"/>
    </row>
    <row r="3950" spans="43:75" ht="13.5">
      <c r="AQ3950" s="23"/>
      <c r="AR3950" s="23"/>
      <c r="AS3950" s="23"/>
      <c r="AT3950" s="23"/>
      <c r="AU3950" s="23"/>
      <c r="AV3950" s="23"/>
      <c r="AW3950" s="23"/>
      <c r="AX3950" s="23"/>
      <c r="AY3950" s="23"/>
      <c r="AZ3950" s="23"/>
      <c r="BA3950" s="23"/>
      <c r="BB3950" s="23"/>
      <c r="BC3950" s="23"/>
      <c r="BD3950" s="23"/>
      <c r="BE3950" s="23"/>
      <c r="BF3950" s="23"/>
      <c r="BG3950" s="23"/>
      <c r="BH3950" s="23"/>
      <c r="BI3950" s="23"/>
      <c r="BJ3950" s="23"/>
      <c r="BK3950" s="23"/>
      <c r="BL3950" s="23"/>
      <c r="BM3950" s="23"/>
      <c r="BN3950" s="23"/>
      <c r="BO3950" s="23"/>
      <c r="BP3950" s="23"/>
      <c r="BQ3950" s="23"/>
      <c r="BR3950" s="23"/>
      <c r="BS3950" s="23"/>
      <c r="BT3950" s="23"/>
      <c r="BU3950" s="23"/>
      <c r="BV3950" s="23"/>
      <c r="BW3950" s="23"/>
    </row>
    <row r="3952" spans="43:75" ht="13.5">
      <c r="AQ3952" s="23"/>
      <c r="AR3952" s="23"/>
      <c r="AS3952" s="23"/>
      <c r="AT3952" s="23"/>
      <c r="AU3952" s="23"/>
      <c r="AV3952" s="23"/>
      <c r="AW3952" s="23"/>
      <c r="AX3952" s="23"/>
      <c r="AY3952" s="23"/>
      <c r="AZ3952" s="23"/>
      <c r="BA3952" s="23"/>
      <c r="BB3952" s="23"/>
      <c r="BC3952" s="23"/>
      <c r="BD3952" s="23"/>
      <c r="BE3952" s="23"/>
      <c r="BF3952" s="23"/>
      <c r="BG3952" s="23"/>
      <c r="BH3952" s="23"/>
      <c r="BI3952" s="23"/>
      <c r="BJ3952" s="23"/>
      <c r="BK3952" s="23"/>
      <c r="BL3952" s="23"/>
      <c r="BM3952" s="23"/>
      <c r="BN3952" s="23"/>
      <c r="BO3952" s="23"/>
      <c r="BP3952" s="23"/>
      <c r="BQ3952" s="23"/>
      <c r="BR3952" s="23"/>
      <c r="BS3952" s="23"/>
      <c r="BT3952" s="23"/>
      <c r="BU3952" s="23"/>
      <c r="BV3952" s="23"/>
      <c r="BW3952" s="23"/>
    </row>
    <row r="3953" spans="43:75" ht="13.5">
      <c r="AQ3953" s="23"/>
      <c r="AR3953" s="23"/>
      <c r="AS3953" s="23"/>
      <c r="AT3953" s="23"/>
      <c r="AU3953" s="23"/>
      <c r="AV3953" s="23"/>
      <c r="AW3953" s="23"/>
      <c r="AX3953" s="23"/>
      <c r="AY3953" s="23"/>
      <c r="AZ3953" s="23"/>
      <c r="BA3953" s="23"/>
      <c r="BB3953" s="23"/>
      <c r="BC3953" s="23"/>
      <c r="BD3953" s="23"/>
      <c r="BE3953" s="23"/>
      <c r="BF3953" s="23"/>
      <c r="BG3953" s="23"/>
      <c r="BH3953" s="23"/>
      <c r="BI3953" s="23"/>
      <c r="BJ3953" s="23"/>
      <c r="BK3953" s="23"/>
      <c r="BL3953" s="23"/>
      <c r="BM3953" s="23"/>
      <c r="BN3953" s="23"/>
      <c r="BO3953" s="23"/>
      <c r="BP3953" s="23"/>
      <c r="BQ3953" s="23"/>
      <c r="BR3953" s="23"/>
      <c r="BS3953" s="23"/>
      <c r="BT3953" s="23"/>
      <c r="BU3953" s="23"/>
      <c r="BV3953" s="23"/>
      <c r="BW3953" s="23"/>
    </row>
    <row r="3954" spans="43:75" ht="13.5">
      <c r="AQ3954" s="23"/>
      <c r="AR3954" s="23"/>
      <c r="AS3954" s="23"/>
      <c r="AT3954" s="23"/>
      <c r="AU3954" s="23"/>
      <c r="AV3954" s="23"/>
      <c r="AW3954" s="23"/>
      <c r="AX3954" s="23"/>
      <c r="AY3954" s="23"/>
      <c r="AZ3954" s="23"/>
      <c r="BA3954" s="23"/>
      <c r="BB3954" s="23"/>
      <c r="BC3954" s="23"/>
      <c r="BD3954" s="23"/>
      <c r="BE3954" s="23"/>
      <c r="BF3954" s="23"/>
      <c r="BG3954" s="23"/>
      <c r="BH3954" s="23"/>
      <c r="BI3954" s="23"/>
      <c r="BJ3954" s="23"/>
      <c r="BK3954" s="23"/>
      <c r="BL3954" s="23"/>
      <c r="BM3954" s="23"/>
      <c r="BN3954" s="23"/>
      <c r="BO3954" s="23"/>
      <c r="BP3954" s="23"/>
      <c r="BQ3954" s="23"/>
      <c r="BR3954" s="23"/>
      <c r="BS3954" s="23"/>
      <c r="BT3954" s="23"/>
      <c r="BU3954" s="23"/>
      <c r="BV3954" s="23"/>
      <c r="BW3954" s="23"/>
    </row>
    <row r="3955" spans="43:75" ht="13.5">
      <c r="AQ3955" s="23"/>
      <c r="AR3955" s="23"/>
      <c r="AS3955" s="23"/>
      <c r="AT3955" s="23"/>
      <c r="AU3955" s="23"/>
      <c r="AV3955" s="23"/>
      <c r="AW3955" s="23"/>
      <c r="AX3955" s="23"/>
      <c r="AY3955" s="23"/>
      <c r="AZ3955" s="23"/>
      <c r="BA3955" s="23"/>
      <c r="BB3955" s="23"/>
      <c r="BC3955" s="23"/>
      <c r="BD3955" s="23"/>
      <c r="BE3955" s="23"/>
      <c r="BF3955" s="23"/>
      <c r="BG3955" s="23"/>
      <c r="BH3955" s="23"/>
      <c r="BI3955" s="23"/>
      <c r="BJ3955" s="23"/>
      <c r="BK3955" s="23"/>
      <c r="BL3955" s="23"/>
      <c r="BM3955" s="23"/>
      <c r="BN3955" s="23"/>
      <c r="BO3955" s="23"/>
      <c r="BP3955" s="23"/>
      <c r="BQ3955" s="23"/>
      <c r="BR3955" s="23"/>
      <c r="BS3955" s="23"/>
      <c r="BT3955" s="23"/>
      <c r="BU3955" s="23"/>
      <c r="BV3955" s="23"/>
      <c r="BW3955" s="23"/>
    </row>
    <row r="3956" spans="43:75" ht="13.5">
      <c r="AQ3956" s="23"/>
      <c r="AR3956" s="23"/>
      <c r="AS3956" s="23"/>
      <c r="AT3956" s="23"/>
      <c r="AU3956" s="23"/>
      <c r="AV3956" s="23"/>
      <c r="AW3956" s="23"/>
      <c r="AX3956" s="23"/>
      <c r="AY3956" s="23"/>
      <c r="AZ3956" s="23"/>
      <c r="BA3956" s="23"/>
      <c r="BB3956" s="23"/>
      <c r="BC3956" s="23"/>
      <c r="BD3956" s="23"/>
      <c r="BE3956" s="23"/>
      <c r="BF3956" s="23"/>
      <c r="BG3956" s="23"/>
      <c r="BH3956" s="23"/>
      <c r="BI3956" s="23"/>
      <c r="BJ3956" s="23"/>
      <c r="BK3956" s="23"/>
      <c r="BL3956" s="23"/>
      <c r="BM3956" s="23"/>
      <c r="BN3956" s="23"/>
      <c r="BO3956" s="23"/>
      <c r="BP3956" s="23"/>
      <c r="BQ3956" s="23"/>
      <c r="BR3956" s="23"/>
      <c r="BS3956" s="23"/>
      <c r="BT3956" s="23"/>
      <c r="BU3956" s="23"/>
      <c r="BV3956" s="23"/>
      <c r="BW3956" s="23"/>
    </row>
    <row r="3957" spans="43:75" ht="13.5">
      <c r="AQ3957" s="23"/>
      <c r="AR3957" s="23"/>
      <c r="AS3957" s="23"/>
      <c r="AT3957" s="23"/>
      <c r="AU3957" s="23"/>
      <c r="AV3957" s="23"/>
      <c r="AW3957" s="23"/>
      <c r="AX3957" s="23"/>
      <c r="AY3957" s="23"/>
      <c r="AZ3957" s="23"/>
      <c r="BA3957" s="23"/>
      <c r="BB3957" s="23"/>
      <c r="BC3957" s="23"/>
      <c r="BD3957" s="23"/>
      <c r="BE3957" s="23"/>
      <c r="BF3957" s="23"/>
      <c r="BG3957" s="23"/>
      <c r="BH3957" s="23"/>
      <c r="BI3957" s="23"/>
      <c r="BJ3957" s="23"/>
      <c r="BK3957" s="23"/>
      <c r="BL3957" s="23"/>
      <c r="BM3957" s="23"/>
      <c r="BN3957" s="23"/>
      <c r="BO3957" s="23"/>
      <c r="BP3957" s="23"/>
      <c r="BQ3957" s="23"/>
      <c r="BR3957" s="23"/>
      <c r="BS3957" s="23"/>
      <c r="BT3957" s="23"/>
      <c r="BU3957" s="23"/>
      <c r="BV3957" s="23"/>
      <c r="BW3957" s="23"/>
    </row>
    <row r="3958" spans="43:75" ht="13.5">
      <c r="AQ3958" s="23"/>
      <c r="AR3958" s="23"/>
      <c r="AS3958" s="23"/>
      <c r="AT3958" s="23"/>
      <c r="AU3958" s="23"/>
      <c r="AV3958" s="23"/>
      <c r="AW3958" s="23"/>
      <c r="AX3958" s="23"/>
      <c r="AY3958" s="23"/>
      <c r="AZ3958" s="23"/>
      <c r="BA3958" s="23"/>
      <c r="BB3958" s="23"/>
      <c r="BC3958" s="23"/>
      <c r="BD3958" s="23"/>
      <c r="BE3958" s="23"/>
      <c r="BF3958" s="23"/>
      <c r="BG3958" s="23"/>
      <c r="BH3958" s="23"/>
      <c r="BI3958" s="23"/>
      <c r="BJ3958" s="23"/>
      <c r="BK3958" s="23"/>
      <c r="BL3958" s="23"/>
      <c r="BM3958" s="23"/>
      <c r="BN3958" s="23"/>
      <c r="BO3958" s="23"/>
      <c r="BP3958" s="23"/>
      <c r="BQ3958" s="23"/>
      <c r="BR3958" s="23"/>
      <c r="BS3958" s="23"/>
      <c r="BT3958" s="23"/>
      <c r="BU3958" s="23"/>
      <c r="BV3958" s="23"/>
      <c r="BW3958" s="23"/>
    </row>
    <row r="3959" spans="43:75" ht="13.5">
      <c r="AQ3959" s="23"/>
      <c r="AR3959" s="23"/>
      <c r="AS3959" s="23"/>
      <c r="AT3959" s="23"/>
      <c r="AU3959" s="23"/>
      <c r="AV3959" s="23"/>
      <c r="AW3959" s="23"/>
      <c r="AX3959" s="23"/>
      <c r="AY3959" s="23"/>
      <c r="AZ3959" s="23"/>
      <c r="BA3959" s="23"/>
      <c r="BB3959" s="23"/>
      <c r="BC3959" s="23"/>
      <c r="BD3959" s="23"/>
      <c r="BE3959" s="23"/>
      <c r="BF3959" s="23"/>
      <c r="BG3959" s="23"/>
      <c r="BH3959" s="23"/>
      <c r="BI3959" s="23"/>
      <c r="BJ3959" s="23"/>
      <c r="BK3959" s="23"/>
      <c r="BL3959" s="23"/>
      <c r="BM3959" s="23"/>
      <c r="BN3959" s="23"/>
      <c r="BO3959" s="23"/>
      <c r="BP3959" s="23"/>
      <c r="BQ3959" s="23"/>
      <c r="BR3959" s="23"/>
      <c r="BS3959" s="23"/>
      <c r="BT3959" s="23"/>
      <c r="BU3959" s="23"/>
      <c r="BV3959" s="23"/>
      <c r="BW3959" s="23"/>
    </row>
    <row r="3960" spans="43:75" ht="13.5">
      <c r="AQ3960" s="23"/>
      <c r="AR3960" s="23"/>
      <c r="AS3960" s="23"/>
      <c r="AT3960" s="23"/>
      <c r="AU3960" s="23"/>
      <c r="AV3960" s="23"/>
      <c r="AW3960" s="23"/>
      <c r="AX3960" s="23"/>
      <c r="AY3960" s="23"/>
      <c r="AZ3960" s="23"/>
      <c r="BA3960" s="23"/>
      <c r="BB3960" s="23"/>
      <c r="BC3960" s="23"/>
      <c r="BD3960" s="23"/>
      <c r="BE3960" s="23"/>
      <c r="BF3960" s="23"/>
      <c r="BG3960" s="23"/>
      <c r="BH3960" s="23"/>
      <c r="BI3960" s="23"/>
      <c r="BJ3960" s="23"/>
      <c r="BK3960" s="23"/>
      <c r="BL3960" s="23"/>
      <c r="BM3960" s="23"/>
      <c r="BN3960" s="23"/>
      <c r="BO3960" s="23"/>
      <c r="BP3960" s="23"/>
      <c r="BQ3960" s="23"/>
      <c r="BR3960" s="23"/>
      <c r="BS3960" s="23"/>
      <c r="BT3960" s="23"/>
      <c r="BU3960" s="23"/>
      <c r="BV3960" s="23"/>
      <c r="BW3960" s="23"/>
    </row>
    <row r="3961" spans="43:75" ht="13.5">
      <c r="AQ3961" s="23"/>
      <c r="AR3961" s="23"/>
      <c r="AS3961" s="23"/>
      <c r="AT3961" s="23"/>
      <c r="AU3961" s="23"/>
      <c r="AV3961" s="23"/>
      <c r="AW3961" s="23"/>
      <c r="AX3961" s="23"/>
      <c r="AY3961" s="23"/>
      <c r="AZ3961" s="23"/>
      <c r="BA3961" s="23"/>
      <c r="BB3961" s="23"/>
      <c r="BC3961" s="23"/>
      <c r="BD3961" s="23"/>
      <c r="BE3961" s="23"/>
      <c r="BF3961" s="23"/>
      <c r="BG3961" s="23"/>
      <c r="BH3961" s="23"/>
      <c r="BI3961" s="23"/>
      <c r="BJ3961" s="23"/>
      <c r="BK3961" s="23"/>
      <c r="BL3961" s="23"/>
      <c r="BM3961" s="23"/>
      <c r="BN3961" s="23"/>
      <c r="BO3961" s="23"/>
      <c r="BP3961" s="23"/>
      <c r="BQ3961" s="23"/>
      <c r="BR3961" s="23"/>
      <c r="BS3961" s="23"/>
      <c r="BT3961" s="23"/>
      <c r="BU3961" s="23"/>
      <c r="BV3961" s="23"/>
      <c r="BW3961" s="23"/>
    </row>
    <row r="3962" spans="43:75" ht="13.5">
      <c r="AQ3962" s="23"/>
      <c r="AR3962" s="23"/>
      <c r="AS3962" s="23"/>
      <c r="AT3962" s="23"/>
      <c r="AU3962" s="23"/>
      <c r="AV3962" s="23"/>
      <c r="AW3962" s="23"/>
      <c r="AX3962" s="23"/>
      <c r="AY3962" s="23"/>
      <c r="AZ3962" s="23"/>
      <c r="BA3962" s="23"/>
      <c r="BB3962" s="23"/>
      <c r="BC3962" s="23"/>
      <c r="BD3962" s="23"/>
      <c r="BE3962" s="23"/>
      <c r="BF3962" s="23"/>
      <c r="BG3962" s="23"/>
      <c r="BH3962" s="23"/>
      <c r="BI3962" s="23"/>
      <c r="BJ3962" s="23"/>
      <c r="BK3962" s="23"/>
      <c r="BL3962" s="23"/>
      <c r="BM3962" s="23"/>
      <c r="BN3962" s="23"/>
      <c r="BO3962" s="23"/>
      <c r="BP3962" s="23"/>
      <c r="BQ3962" s="23"/>
      <c r="BR3962" s="23"/>
      <c r="BS3962" s="23"/>
      <c r="BT3962" s="23"/>
      <c r="BU3962" s="23"/>
      <c r="BV3962" s="23"/>
      <c r="BW3962" s="23"/>
    </row>
    <row r="3963" spans="43:75" ht="13.5">
      <c r="AQ3963" s="23"/>
      <c r="AR3963" s="23"/>
      <c r="AS3963" s="23"/>
      <c r="AT3963" s="23"/>
      <c r="AU3963" s="23"/>
      <c r="AV3963" s="23"/>
      <c r="AW3963" s="23"/>
      <c r="AX3963" s="23"/>
      <c r="AY3963" s="23"/>
      <c r="AZ3963" s="23"/>
      <c r="BA3963" s="23"/>
      <c r="BB3963" s="23"/>
      <c r="BC3963" s="23"/>
      <c r="BD3963" s="23"/>
      <c r="BE3963" s="23"/>
      <c r="BF3963" s="23"/>
      <c r="BG3963" s="23"/>
      <c r="BH3963" s="23"/>
      <c r="BI3963" s="23"/>
      <c r="BJ3963" s="23"/>
      <c r="BK3963" s="23"/>
      <c r="BL3963" s="23"/>
      <c r="BM3963" s="23"/>
      <c r="BN3963" s="23"/>
      <c r="BO3963" s="23"/>
      <c r="BP3963" s="23"/>
      <c r="BQ3963" s="23"/>
      <c r="BR3963" s="23"/>
      <c r="BS3963" s="23"/>
      <c r="BT3963" s="23"/>
      <c r="BU3963" s="23"/>
      <c r="BV3963" s="23"/>
      <c r="BW3963" s="23"/>
    </row>
    <row r="3964" spans="43:75" ht="13.5">
      <c r="AQ3964" s="23"/>
      <c r="AR3964" s="23"/>
      <c r="AS3964" s="23"/>
      <c r="AT3964" s="23"/>
      <c r="AU3964" s="23"/>
      <c r="AV3964" s="23"/>
      <c r="AW3964" s="23"/>
      <c r="AX3964" s="23"/>
      <c r="AY3964" s="23"/>
      <c r="AZ3964" s="23"/>
      <c r="BA3964" s="23"/>
      <c r="BB3964" s="23"/>
      <c r="BC3964" s="23"/>
      <c r="BD3964" s="23"/>
      <c r="BE3964" s="23"/>
      <c r="BF3964" s="23"/>
      <c r="BG3964" s="23"/>
      <c r="BH3964" s="23"/>
      <c r="BI3964" s="23"/>
      <c r="BJ3964" s="23"/>
      <c r="BK3964" s="23"/>
      <c r="BL3964" s="23"/>
      <c r="BM3964" s="23"/>
      <c r="BN3964" s="23"/>
      <c r="BO3964" s="23"/>
      <c r="BP3964" s="23"/>
      <c r="BQ3964" s="23"/>
      <c r="BR3964" s="23"/>
      <c r="BS3964" s="23"/>
      <c r="BT3964" s="23"/>
      <c r="BU3964" s="23"/>
      <c r="BV3964" s="23"/>
      <c r="BW3964" s="23"/>
    </row>
    <row r="3965" spans="43:75" ht="13.5">
      <c r="AQ3965" s="23"/>
      <c r="AR3965" s="23"/>
      <c r="AS3965" s="23"/>
      <c r="AT3965" s="23"/>
      <c r="AU3965" s="23"/>
      <c r="AV3965" s="23"/>
      <c r="AW3965" s="23"/>
      <c r="AX3965" s="23"/>
      <c r="AY3965" s="23"/>
      <c r="AZ3965" s="23"/>
      <c r="BA3965" s="23"/>
      <c r="BB3965" s="23"/>
      <c r="BC3965" s="23"/>
      <c r="BD3965" s="23"/>
      <c r="BE3965" s="23"/>
      <c r="BF3965" s="23"/>
      <c r="BG3965" s="23"/>
      <c r="BH3965" s="23"/>
      <c r="BI3965" s="23"/>
      <c r="BJ3965" s="23"/>
      <c r="BK3965" s="23"/>
      <c r="BL3965" s="23"/>
      <c r="BM3965" s="23"/>
      <c r="BN3965" s="23"/>
      <c r="BO3965" s="23"/>
      <c r="BP3965" s="23"/>
      <c r="BQ3965" s="23"/>
      <c r="BR3965" s="23"/>
      <c r="BS3965" s="23"/>
      <c r="BT3965" s="23"/>
      <c r="BU3965" s="23"/>
      <c r="BV3965" s="23"/>
      <c r="BW3965" s="23"/>
    </row>
    <row r="3966" spans="43:75" ht="13.5">
      <c r="AQ3966" s="23"/>
      <c r="AR3966" s="23"/>
      <c r="AS3966" s="23"/>
      <c r="AT3966" s="23"/>
      <c r="AU3966" s="23"/>
      <c r="AV3966" s="23"/>
      <c r="AW3966" s="23"/>
      <c r="AX3966" s="23"/>
      <c r="AY3966" s="23"/>
      <c r="AZ3966" s="23"/>
      <c r="BA3966" s="23"/>
      <c r="BB3966" s="23"/>
      <c r="BC3966" s="23"/>
      <c r="BD3966" s="23"/>
      <c r="BE3966" s="23"/>
      <c r="BF3966" s="23"/>
      <c r="BG3966" s="23"/>
      <c r="BH3966" s="23"/>
      <c r="BI3966" s="23"/>
      <c r="BJ3966" s="23"/>
      <c r="BK3966" s="23"/>
      <c r="BL3966" s="23"/>
      <c r="BM3966" s="23"/>
      <c r="BN3966" s="23"/>
      <c r="BO3966" s="23"/>
      <c r="BP3966" s="23"/>
      <c r="BQ3966" s="23"/>
      <c r="BR3966" s="23"/>
      <c r="BS3966" s="23"/>
      <c r="BT3966" s="23"/>
      <c r="BU3966" s="23"/>
      <c r="BV3966" s="23"/>
      <c r="BW3966" s="23"/>
    </row>
    <row r="3967" spans="43:75" ht="13.5">
      <c r="AQ3967" s="23"/>
      <c r="AR3967" s="23"/>
      <c r="AS3967" s="23"/>
      <c r="AT3967" s="23"/>
      <c r="AU3967" s="23"/>
      <c r="AV3967" s="23"/>
      <c r="AW3967" s="23"/>
      <c r="AX3967" s="23"/>
      <c r="AY3967" s="23"/>
      <c r="AZ3967" s="23"/>
      <c r="BA3967" s="23"/>
      <c r="BB3967" s="23"/>
      <c r="BC3967" s="23"/>
      <c r="BD3967" s="23"/>
      <c r="BE3967" s="23"/>
      <c r="BF3967" s="23"/>
      <c r="BG3967" s="23"/>
      <c r="BH3967" s="23"/>
      <c r="BI3967" s="23"/>
      <c r="BJ3967" s="23"/>
      <c r="BK3967" s="23"/>
      <c r="BL3967" s="23"/>
      <c r="BM3967" s="23"/>
      <c r="BN3967" s="23"/>
      <c r="BO3967" s="23"/>
      <c r="BP3967" s="23"/>
      <c r="BQ3967" s="23"/>
      <c r="BR3967" s="23"/>
      <c r="BS3967" s="23"/>
      <c r="BT3967" s="23"/>
      <c r="BU3967" s="23"/>
      <c r="BV3967" s="23"/>
      <c r="BW3967" s="23"/>
    </row>
    <row r="3968" spans="43:75" ht="13.5">
      <c r="AQ3968" s="23"/>
      <c r="AR3968" s="23"/>
      <c r="AS3968" s="23"/>
      <c r="AT3968" s="23"/>
      <c r="AU3968" s="23"/>
      <c r="AV3968" s="23"/>
      <c r="AW3968" s="23"/>
      <c r="AX3968" s="23"/>
      <c r="AY3968" s="23"/>
      <c r="AZ3968" s="23"/>
      <c r="BA3968" s="23"/>
      <c r="BB3968" s="23"/>
      <c r="BC3968" s="23"/>
      <c r="BD3968" s="23"/>
      <c r="BE3968" s="23"/>
      <c r="BF3968" s="23"/>
      <c r="BG3968" s="23"/>
      <c r="BH3968" s="23"/>
      <c r="BI3968" s="23"/>
      <c r="BJ3968" s="23"/>
      <c r="BK3968" s="23"/>
      <c r="BL3968" s="23"/>
      <c r="BM3968" s="23"/>
      <c r="BN3968" s="23"/>
      <c r="BO3968" s="23"/>
      <c r="BP3968" s="23"/>
      <c r="BQ3968" s="23"/>
      <c r="BR3968" s="23"/>
      <c r="BS3968" s="23"/>
      <c r="BT3968" s="23"/>
      <c r="BU3968" s="23"/>
      <c r="BV3968" s="23"/>
      <c r="BW3968" s="23"/>
    </row>
    <row r="3969" spans="43:75" ht="13.5">
      <c r="AQ3969" s="23"/>
      <c r="AR3969" s="23"/>
      <c r="AS3969" s="23"/>
      <c r="AT3969" s="23"/>
      <c r="AU3969" s="23"/>
      <c r="AV3969" s="23"/>
      <c r="AW3969" s="23"/>
      <c r="AX3969" s="23"/>
      <c r="AY3969" s="23"/>
      <c r="AZ3969" s="23"/>
      <c r="BA3969" s="23"/>
      <c r="BB3969" s="23"/>
      <c r="BC3969" s="23"/>
      <c r="BD3969" s="23"/>
      <c r="BE3969" s="23"/>
      <c r="BF3969" s="23"/>
      <c r="BG3969" s="23"/>
      <c r="BH3969" s="23"/>
      <c r="BI3969" s="23"/>
      <c r="BJ3969" s="23"/>
      <c r="BK3969" s="23"/>
      <c r="BL3969" s="23"/>
      <c r="BM3969" s="23"/>
      <c r="BN3969" s="23"/>
      <c r="BO3969" s="23"/>
      <c r="BP3969" s="23"/>
      <c r="BQ3969" s="23"/>
      <c r="BR3969" s="23"/>
      <c r="BS3969" s="23"/>
      <c r="BT3969" s="23"/>
      <c r="BU3969" s="23"/>
      <c r="BV3969" s="23"/>
      <c r="BW3969" s="23"/>
    </row>
    <row r="3970" spans="43:75" ht="13.5">
      <c r="AQ3970" s="23"/>
      <c r="AR3970" s="23"/>
      <c r="AS3970" s="23"/>
      <c r="AT3970" s="23"/>
      <c r="AU3970" s="23"/>
      <c r="AV3970" s="23"/>
      <c r="AW3970" s="23"/>
      <c r="AX3970" s="23"/>
      <c r="AY3970" s="23"/>
      <c r="AZ3970" s="23"/>
      <c r="BA3970" s="23"/>
      <c r="BB3970" s="23"/>
      <c r="BC3970" s="23"/>
      <c r="BD3970" s="23"/>
      <c r="BE3970" s="23"/>
      <c r="BF3970" s="23"/>
      <c r="BG3970" s="23"/>
      <c r="BH3970" s="23"/>
      <c r="BI3970" s="23"/>
      <c r="BJ3970" s="23"/>
      <c r="BK3970" s="23"/>
      <c r="BL3970" s="23"/>
      <c r="BM3970" s="23"/>
      <c r="BN3970" s="23"/>
      <c r="BO3970" s="23"/>
      <c r="BP3970" s="23"/>
      <c r="BQ3970" s="23"/>
      <c r="BR3970" s="23"/>
      <c r="BS3970" s="23"/>
      <c r="BT3970" s="23"/>
      <c r="BU3970" s="23"/>
      <c r="BV3970" s="23"/>
      <c r="BW3970" s="23"/>
    </row>
    <row r="3971" spans="43:75" ht="13.5">
      <c r="AQ3971" s="23"/>
      <c r="AR3971" s="23"/>
      <c r="AS3971" s="23"/>
      <c r="AT3971" s="23"/>
      <c r="AU3971" s="23"/>
      <c r="AV3971" s="23"/>
      <c r="AW3971" s="23"/>
      <c r="AX3971" s="23"/>
      <c r="AY3971" s="23"/>
      <c r="AZ3971" s="23"/>
      <c r="BA3971" s="23"/>
      <c r="BB3971" s="23"/>
      <c r="BC3971" s="23"/>
      <c r="BD3971" s="23"/>
      <c r="BE3971" s="23"/>
      <c r="BF3971" s="23"/>
      <c r="BG3971" s="23"/>
      <c r="BH3971" s="23"/>
      <c r="BI3971" s="23"/>
      <c r="BJ3971" s="23"/>
      <c r="BK3971" s="23"/>
      <c r="BL3971" s="23"/>
      <c r="BM3971" s="23"/>
      <c r="BN3971" s="23"/>
      <c r="BO3971" s="23"/>
      <c r="BP3971" s="23"/>
      <c r="BQ3971" s="23"/>
      <c r="BR3971" s="23"/>
      <c r="BS3971" s="23"/>
      <c r="BT3971" s="23"/>
      <c r="BU3971" s="23"/>
      <c r="BV3971" s="23"/>
      <c r="BW3971" s="23"/>
    </row>
    <row r="3972" spans="43:75" ht="13.5">
      <c r="AQ3972" s="23"/>
      <c r="AR3972" s="23"/>
      <c r="AS3972" s="23"/>
      <c r="AT3972" s="23"/>
      <c r="AU3972" s="23"/>
      <c r="AV3972" s="23"/>
      <c r="AW3972" s="23"/>
      <c r="AX3972" s="23"/>
      <c r="AY3972" s="23"/>
      <c r="AZ3972" s="23"/>
      <c r="BA3972" s="23"/>
      <c r="BB3972" s="23"/>
      <c r="BC3972" s="23"/>
      <c r="BD3972" s="23"/>
      <c r="BE3972" s="23"/>
      <c r="BF3972" s="23"/>
      <c r="BG3972" s="23"/>
      <c r="BH3972" s="23"/>
      <c r="BI3972" s="23"/>
      <c r="BJ3972" s="23"/>
      <c r="BK3972" s="23"/>
      <c r="BL3972" s="23"/>
      <c r="BM3972" s="23"/>
      <c r="BN3972" s="23"/>
      <c r="BO3972" s="23"/>
      <c r="BP3972" s="23"/>
      <c r="BQ3972" s="23"/>
      <c r="BR3972" s="23"/>
      <c r="BS3972" s="23"/>
      <c r="BT3972" s="23"/>
      <c r="BU3972" s="23"/>
      <c r="BV3972" s="23"/>
      <c r="BW3972" s="23"/>
    </row>
    <row r="3973" spans="43:75" ht="13.5">
      <c r="AQ3973" s="23"/>
      <c r="AR3973" s="23"/>
      <c r="AS3973" s="23"/>
      <c r="AT3973" s="23"/>
      <c r="AU3973" s="23"/>
      <c r="AV3973" s="23"/>
      <c r="AW3973" s="23"/>
      <c r="AX3973" s="23"/>
      <c r="AY3973" s="23"/>
      <c r="AZ3973" s="23"/>
      <c r="BA3973" s="23"/>
      <c r="BB3973" s="23"/>
      <c r="BC3973" s="23"/>
      <c r="BD3973" s="23"/>
      <c r="BE3973" s="23"/>
      <c r="BF3973" s="23"/>
      <c r="BG3973" s="23"/>
      <c r="BH3973" s="23"/>
      <c r="BI3973" s="23"/>
      <c r="BJ3973" s="23"/>
      <c r="BK3973" s="23"/>
      <c r="BL3973" s="23"/>
      <c r="BM3973" s="23"/>
      <c r="BN3973" s="23"/>
      <c r="BO3973" s="23"/>
      <c r="BP3973" s="23"/>
      <c r="BQ3973" s="23"/>
      <c r="BR3973" s="23"/>
      <c r="BS3973" s="23"/>
      <c r="BT3973" s="23"/>
      <c r="BU3973" s="23"/>
      <c r="BV3973" s="23"/>
      <c r="BW3973" s="23"/>
    </row>
    <row r="3974" spans="43:75" ht="13.5">
      <c r="AQ3974" s="23"/>
      <c r="AR3974" s="23"/>
      <c r="AS3974" s="23"/>
      <c r="AT3974" s="23"/>
      <c r="AU3974" s="23"/>
      <c r="AV3974" s="23"/>
      <c r="AW3974" s="23"/>
      <c r="AX3974" s="23"/>
      <c r="AY3974" s="23"/>
      <c r="AZ3974" s="23"/>
      <c r="BA3974" s="23"/>
      <c r="BB3974" s="23"/>
      <c r="BC3974" s="23"/>
      <c r="BD3974" s="23"/>
      <c r="BE3974" s="23"/>
      <c r="BF3974" s="23"/>
      <c r="BG3974" s="23"/>
      <c r="BH3974" s="23"/>
      <c r="BI3974" s="23"/>
      <c r="BJ3974" s="23"/>
      <c r="BK3974" s="23"/>
      <c r="BL3974" s="23"/>
      <c r="BM3974" s="23"/>
      <c r="BN3974" s="23"/>
      <c r="BO3974" s="23"/>
      <c r="BP3974" s="23"/>
      <c r="BQ3974" s="23"/>
      <c r="BR3974" s="23"/>
      <c r="BS3974" s="23"/>
      <c r="BT3974" s="23"/>
      <c r="BU3974" s="23"/>
      <c r="BV3974" s="23"/>
      <c r="BW3974" s="23"/>
    </row>
    <row r="3975" spans="43:75" ht="13.5">
      <c r="AQ3975" s="23"/>
      <c r="AR3975" s="23"/>
      <c r="AS3975" s="23"/>
      <c r="AT3975" s="23"/>
      <c r="AU3975" s="23"/>
      <c r="AV3975" s="23"/>
      <c r="AW3975" s="23"/>
      <c r="AX3975" s="23"/>
      <c r="AY3975" s="23"/>
      <c r="AZ3975" s="23"/>
      <c r="BA3975" s="23"/>
      <c r="BB3975" s="23"/>
      <c r="BC3975" s="23"/>
      <c r="BD3975" s="23"/>
      <c r="BE3975" s="23"/>
      <c r="BF3975" s="23"/>
      <c r="BG3975" s="23"/>
      <c r="BH3975" s="23"/>
      <c r="BI3975" s="23"/>
      <c r="BJ3975" s="23"/>
      <c r="BK3975" s="23"/>
      <c r="BL3975" s="23"/>
      <c r="BM3975" s="23"/>
      <c r="BN3975" s="23"/>
      <c r="BO3975" s="23"/>
      <c r="BP3975" s="23"/>
      <c r="BQ3975" s="23"/>
      <c r="BR3975" s="23"/>
      <c r="BS3975" s="23"/>
      <c r="BT3975" s="23"/>
      <c r="BU3975" s="23"/>
      <c r="BV3975" s="23"/>
      <c r="BW3975" s="23"/>
    </row>
    <row r="3976" spans="43:75" ht="13.5">
      <c r="AQ3976" s="23"/>
      <c r="AR3976" s="23"/>
      <c r="AS3976" s="23"/>
      <c r="AT3976" s="23"/>
      <c r="AU3976" s="23"/>
      <c r="AV3976" s="23"/>
      <c r="AW3976" s="23"/>
      <c r="AX3976" s="23"/>
      <c r="AY3976" s="23"/>
      <c r="AZ3976" s="23"/>
      <c r="BA3976" s="23"/>
      <c r="BB3976" s="23"/>
      <c r="BC3976" s="23"/>
      <c r="BD3976" s="23"/>
      <c r="BE3976" s="23"/>
      <c r="BF3976" s="23"/>
      <c r="BG3976" s="23"/>
      <c r="BH3976" s="23"/>
      <c r="BI3976" s="23"/>
      <c r="BJ3976" s="23"/>
      <c r="BK3976" s="23"/>
      <c r="BL3976" s="23"/>
      <c r="BM3976" s="23"/>
      <c r="BN3976" s="23"/>
      <c r="BO3976" s="23"/>
      <c r="BP3976" s="23"/>
      <c r="BQ3976" s="23"/>
      <c r="BR3976" s="23"/>
      <c r="BS3976" s="23"/>
      <c r="BT3976" s="23"/>
      <c r="BU3976" s="23"/>
      <c r="BV3976" s="23"/>
      <c r="BW3976" s="23"/>
    </row>
    <row r="3977" spans="43:75" ht="13.5">
      <c r="AQ3977" s="23"/>
      <c r="AR3977" s="23"/>
      <c r="AS3977" s="23"/>
      <c r="AT3977" s="23"/>
      <c r="AU3977" s="23"/>
      <c r="AV3977" s="23"/>
      <c r="AW3977" s="23"/>
      <c r="AX3977" s="23"/>
      <c r="AY3977" s="23"/>
      <c r="AZ3977" s="23"/>
      <c r="BA3977" s="23"/>
      <c r="BB3977" s="23"/>
      <c r="BC3977" s="23"/>
      <c r="BD3977" s="23"/>
      <c r="BE3977" s="23"/>
      <c r="BF3977" s="23"/>
      <c r="BG3977" s="23"/>
      <c r="BH3977" s="23"/>
      <c r="BI3977" s="23"/>
      <c r="BJ3977" s="23"/>
      <c r="BK3977" s="23"/>
      <c r="BL3977" s="23"/>
      <c r="BM3977" s="23"/>
      <c r="BN3977" s="23"/>
      <c r="BO3977" s="23"/>
      <c r="BP3977" s="23"/>
      <c r="BQ3977" s="23"/>
      <c r="BR3977" s="23"/>
      <c r="BS3977" s="23"/>
      <c r="BT3977" s="23"/>
      <c r="BU3977" s="23"/>
      <c r="BV3977" s="23"/>
      <c r="BW3977" s="23"/>
    </row>
    <row r="3978" spans="43:75" ht="13.5">
      <c r="AQ3978" s="23"/>
      <c r="AR3978" s="23"/>
      <c r="AS3978" s="23"/>
      <c r="AT3978" s="23"/>
      <c r="AU3978" s="23"/>
      <c r="AV3978" s="23"/>
      <c r="AW3978" s="23"/>
      <c r="AX3978" s="23"/>
      <c r="AY3978" s="23"/>
      <c r="AZ3978" s="23"/>
      <c r="BA3978" s="23"/>
      <c r="BB3978" s="23"/>
      <c r="BC3978" s="23"/>
      <c r="BD3978" s="23"/>
      <c r="BE3978" s="23"/>
      <c r="BF3978" s="23"/>
      <c r="BG3978" s="23"/>
      <c r="BH3978" s="23"/>
      <c r="BI3978" s="23"/>
      <c r="BJ3978" s="23"/>
      <c r="BK3978" s="23"/>
      <c r="BL3978" s="23"/>
      <c r="BM3978" s="23"/>
      <c r="BN3978" s="23"/>
      <c r="BO3978" s="23"/>
      <c r="BP3978" s="23"/>
      <c r="BQ3978" s="23"/>
      <c r="BR3978" s="23"/>
      <c r="BS3978" s="23"/>
      <c r="BT3978" s="23"/>
      <c r="BU3978" s="23"/>
      <c r="BV3978" s="23"/>
      <c r="BW3978" s="23"/>
    </row>
    <row r="3979" spans="43:75" ht="13.5">
      <c r="AQ3979" s="23"/>
      <c r="AR3979" s="23"/>
      <c r="AS3979" s="23"/>
      <c r="AT3979" s="23"/>
      <c r="AU3979" s="23"/>
      <c r="AV3979" s="23"/>
      <c r="AW3979" s="23"/>
      <c r="AX3979" s="23"/>
      <c r="AY3979" s="23"/>
      <c r="AZ3979" s="23"/>
      <c r="BA3979" s="23"/>
      <c r="BB3979" s="23"/>
      <c r="BC3979" s="23"/>
      <c r="BD3979" s="23"/>
      <c r="BE3979" s="23"/>
      <c r="BF3979" s="23"/>
      <c r="BG3979" s="23"/>
      <c r="BH3979" s="23"/>
      <c r="BI3979" s="23"/>
      <c r="BJ3979" s="23"/>
      <c r="BK3979" s="23"/>
      <c r="BL3979" s="23"/>
      <c r="BM3979" s="23"/>
      <c r="BN3979" s="23"/>
      <c r="BO3979" s="23"/>
      <c r="BP3979" s="23"/>
      <c r="BQ3979" s="23"/>
      <c r="BR3979" s="23"/>
      <c r="BS3979" s="23"/>
      <c r="BT3979" s="23"/>
      <c r="BU3979" s="23"/>
      <c r="BV3979" s="23"/>
      <c r="BW3979" s="23"/>
    </row>
    <row r="3980" spans="43:75" ht="13.5">
      <c r="AQ3980" s="23"/>
      <c r="AR3980" s="23"/>
      <c r="AS3980" s="23"/>
      <c r="AT3980" s="23"/>
      <c r="AU3980" s="23"/>
      <c r="AV3980" s="23"/>
      <c r="AW3980" s="23"/>
      <c r="AX3980" s="23"/>
      <c r="AY3980" s="23"/>
      <c r="AZ3980" s="23"/>
      <c r="BA3980" s="23"/>
      <c r="BB3980" s="23"/>
      <c r="BC3980" s="23"/>
      <c r="BD3980" s="23"/>
      <c r="BE3980" s="23"/>
      <c r="BF3980" s="23"/>
      <c r="BG3980" s="23"/>
      <c r="BH3980" s="23"/>
      <c r="BI3980" s="23"/>
      <c r="BJ3980" s="23"/>
      <c r="BK3980" s="23"/>
      <c r="BL3980" s="23"/>
      <c r="BM3980" s="23"/>
      <c r="BN3980" s="23"/>
      <c r="BO3980" s="23"/>
      <c r="BP3980" s="23"/>
      <c r="BQ3980" s="23"/>
      <c r="BR3980" s="23"/>
      <c r="BS3980" s="23"/>
      <c r="BT3980" s="23"/>
      <c r="BU3980" s="23"/>
      <c r="BV3980" s="23"/>
      <c r="BW3980" s="23"/>
    </row>
    <row r="3981" spans="43:75" ht="13.5">
      <c r="AQ3981" s="23"/>
      <c r="AR3981" s="23"/>
      <c r="AS3981" s="23"/>
      <c r="AT3981" s="23"/>
      <c r="AU3981" s="23"/>
      <c r="AV3981" s="23"/>
      <c r="AW3981" s="23"/>
      <c r="AX3981" s="23"/>
      <c r="AY3981" s="23"/>
      <c r="AZ3981" s="23"/>
      <c r="BA3981" s="23"/>
      <c r="BB3981" s="23"/>
      <c r="BC3981" s="23"/>
      <c r="BD3981" s="23"/>
      <c r="BE3981" s="23"/>
      <c r="BF3981" s="23"/>
      <c r="BG3981" s="23"/>
      <c r="BH3981" s="23"/>
      <c r="BI3981" s="23"/>
      <c r="BJ3981" s="23"/>
      <c r="BK3981" s="23"/>
      <c r="BL3981" s="23"/>
      <c r="BM3981" s="23"/>
      <c r="BN3981" s="23"/>
      <c r="BO3981" s="23"/>
      <c r="BP3981" s="23"/>
      <c r="BQ3981" s="23"/>
      <c r="BR3981" s="23"/>
      <c r="BS3981" s="23"/>
      <c r="BT3981" s="23"/>
      <c r="BU3981" s="23"/>
      <c r="BV3981" s="23"/>
      <c r="BW3981" s="23"/>
    </row>
    <row r="3982" spans="43:75" ht="13.5">
      <c r="AQ3982" s="23"/>
      <c r="AR3982" s="23"/>
      <c r="AS3982" s="23"/>
      <c r="AT3982" s="23"/>
      <c r="AU3982" s="23"/>
      <c r="AV3982" s="23"/>
      <c r="AW3982" s="23"/>
      <c r="AX3982" s="23"/>
      <c r="AY3982" s="23"/>
      <c r="AZ3982" s="23"/>
      <c r="BA3982" s="23"/>
      <c r="BB3982" s="23"/>
      <c r="BC3982" s="23"/>
      <c r="BD3982" s="23"/>
      <c r="BE3982" s="23"/>
      <c r="BF3982" s="23"/>
      <c r="BG3982" s="23"/>
      <c r="BH3982" s="23"/>
      <c r="BI3982" s="23"/>
      <c r="BJ3982" s="23"/>
      <c r="BK3982" s="23"/>
      <c r="BL3982" s="23"/>
      <c r="BM3982" s="23"/>
      <c r="BN3982" s="23"/>
      <c r="BO3982" s="23"/>
      <c r="BP3982" s="23"/>
      <c r="BQ3982" s="23"/>
      <c r="BR3982" s="23"/>
      <c r="BS3982" s="23"/>
      <c r="BT3982" s="23"/>
      <c r="BU3982" s="23"/>
      <c r="BV3982" s="23"/>
      <c r="BW3982" s="23"/>
    </row>
    <row r="3983" spans="43:75" ht="13.5">
      <c r="AQ3983" s="23"/>
      <c r="AR3983" s="23"/>
      <c r="AS3983" s="23"/>
      <c r="AT3983" s="23"/>
      <c r="AU3983" s="23"/>
      <c r="AV3983" s="23"/>
      <c r="AW3983" s="23"/>
      <c r="AX3983" s="23"/>
      <c r="AY3983" s="23"/>
      <c r="AZ3983" s="23"/>
      <c r="BA3983" s="23"/>
      <c r="BB3983" s="23"/>
      <c r="BC3983" s="23"/>
      <c r="BD3983" s="23"/>
      <c r="BE3983" s="23"/>
      <c r="BF3983" s="23"/>
      <c r="BG3983" s="23"/>
      <c r="BH3983" s="23"/>
      <c r="BI3983" s="23"/>
      <c r="BJ3983" s="23"/>
      <c r="BK3983" s="23"/>
      <c r="BL3983" s="23"/>
      <c r="BM3983" s="23"/>
      <c r="BN3983" s="23"/>
      <c r="BO3983" s="23"/>
      <c r="BP3983" s="23"/>
      <c r="BQ3983" s="23"/>
      <c r="BR3983" s="23"/>
      <c r="BS3983" s="23"/>
      <c r="BT3983" s="23"/>
      <c r="BU3983" s="23"/>
      <c r="BV3983" s="23"/>
      <c r="BW3983" s="23"/>
    </row>
    <row r="3984" spans="43:75" ht="13.5">
      <c r="AQ3984" s="23"/>
      <c r="AR3984" s="23"/>
      <c r="AS3984" s="23"/>
      <c r="AT3984" s="23"/>
      <c r="AU3984" s="23"/>
      <c r="AV3984" s="23"/>
      <c r="AW3984" s="23"/>
      <c r="AX3984" s="23"/>
      <c r="AY3984" s="23"/>
      <c r="AZ3984" s="23"/>
      <c r="BA3984" s="23"/>
      <c r="BB3984" s="23"/>
      <c r="BC3984" s="23"/>
      <c r="BD3984" s="23"/>
      <c r="BE3984" s="23"/>
      <c r="BF3984" s="23"/>
      <c r="BG3984" s="23"/>
      <c r="BH3984" s="23"/>
      <c r="BI3984" s="23"/>
      <c r="BJ3984" s="23"/>
      <c r="BK3984" s="23"/>
      <c r="BL3984" s="23"/>
      <c r="BM3984" s="23"/>
      <c r="BN3984" s="23"/>
      <c r="BO3984" s="23"/>
      <c r="BP3984" s="23"/>
      <c r="BQ3984" s="23"/>
      <c r="BR3984" s="23"/>
      <c r="BS3984" s="23"/>
      <c r="BT3984" s="23"/>
      <c r="BU3984" s="23"/>
      <c r="BV3984" s="23"/>
      <c r="BW3984" s="23"/>
    </row>
    <row r="3985" spans="43:75" ht="13.5">
      <c r="AQ3985" s="23"/>
      <c r="AR3985" s="23"/>
      <c r="AS3985" s="23"/>
      <c r="AT3985" s="23"/>
      <c r="AU3985" s="23"/>
      <c r="AV3985" s="23"/>
      <c r="AW3985" s="23"/>
      <c r="AX3985" s="23"/>
      <c r="AY3985" s="23"/>
      <c r="AZ3985" s="23"/>
      <c r="BA3985" s="23"/>
      <c r="BB3985" s="23"/>
      <c r="BC3985" s="23"/>
      <c r="BD3985" s="23"/>
      <c r="BE3985" s="23"/>
      <c r="BF3985" s="23"/>
      <c r="BG3985" s="23"/>
      <c r="BH3985" s="23"/>
      <c r="BI3985" s="23"/>
      <c r="BJ3985" s="23"/>
      <c r="BK3985" s="23"/>
      <c r="BL3985" s="23"/>
      <c r="BM3985" s="23"/>
      <c r="BN3985" s="23"/>
      <c r="BO3985" s="23"/>
      <c r="BP3985" s="23"/>
      <c r="BQ3985" s="23"/>
      <c r="BR3985" s="23"/>
      <c r="BS3985" s="23"/>
      <c r="BT3985" s="23"/>
      <c r="BU3985" s="23"/>
      <c r="BV3985" s="23"/>
      <c r="BW3985" s="23"/>
    </row>
    <row r="3986" spans="43:75" ht="13.5">
      <c r="AQ3986" s="23"/>
      <c r="AR3986" s="23"/>
      <c r="AS3986" s="23"/>
      <c r="AT3986" s="23"/>
      <c r="AU3986" s="23"/>
      <c r="AV3986" s="23"/>
      <c r="AW3986" s="23"/>
      <c r="AX3986" s="23"/>
      <c r="AY3986" s="23"/>
      <c r="AZ3986" s="23"/>
      <c r="BA3986" s="23"/>
      <c r="BB3986" s="23"/>
      <c r="BC3986" s="23"/>
      <c r="BD3986" s="23"/>
      <c r="BE3986" s="23"/>
      <c r="BF3986" s="23"/>
      <c r="BG3986" s="23"/>
      <c r="BH3986" s="23"/>
      <c r="BI3986" s="23"/>
      <c r="BJ3986" s="23"/>
      <c r="BK3986" s="23"/>
      <c r="BL3986" s="23"/>
      <c r="BM3986" s="23"/>
      <c r="BN3986" s="23"/>
      <c r="BO3986" s="23"/>
      <c r="BP3986" s="23"/>
      <c r="BQ3986" s="23"/>
      <c r="BR3986" s="23"/>
      <c r="BS3986" s="23"/>
      <c r="BT3986" s="23"/>
      <c r="BU3986" s="23"/>
      <c r="BV3986" s="23"/>
      <c r="BW3986" s="23"/>
    </row>
    <row r="3987" spans="43:75" ht="13.5">
      <c r="AQ3987" s="23"/>
      <c r="AR3987" s="23"/>
      <c r="AS3987" s="23"/>
      <c r="AT3987" s="23"/>
      <c r="AU3987" s="23"/>
      <c r="AV3987" s="23"/>
      <c r="AW3987" s="23"/>
      <c r="AX3987" s="23"/>
      <c r="AY3987" s="23"/>
      <c r="AZ3987" s="23"/>
      <c r="BA3987" s="23"/>
      <c r="BB3987" s="23"/>
      <c r="BC3987" s="23"/>
      <c r="BD3987" s="23"/>
      <c r="BE3987" s="23"/>
      <c r="BF3987" s="23"/>
      <c r="BG3987" s="23"/>
      <c r="BH3987" s="23"/>
      <c r="BI3987" s="23"/>
      <c r="BJ3987" s="23"/>
      <c r="BK3987" s="23"/>
      <c r="BL3987" s="23"/>
      <c r="BM3987" s="23"/>
      <c r="BN3987" s="23"/>
      <c r="BO3987" s="23"/>
      <c r="BP3987" s="23"/>
      <c r="BQ3987" s="23"/>
      <c r="BR3987" s="23"/>
      <c r="BS3987" s="23"/>
      <c r="BT3987" s="23"/>
      <c r="BU3987" s="23"/>
      <c r="BV3987" s="23"/>
      <c r="BW3987" s="23"/>
    </row>
    <row r="3988" spans="43:75" ht="13.5">
      <c r="AQ3988" s="23"/>
      <c r="AR3988" s="23"/>
      <c r="AS3988" s="23"/>
      <c r="AT3988" s="23"/>
      <c r="AU3988" s="23"/>
      <c r="AV3988" s="23"/>
      <c r="AW3988" s="23"/>
      <c r="AX3988" s="23"/>
      <c r="AY3988" s="23"/>
      <c r="AZ3988" s="23"/>
      <c r="BA3988" s="23"/>
      <c r="BB3988" s="23"/>
      <c r="BC3988" s="23"/>
      <c r="BD3988" s="23"/>
      <c r="BE3988" s="23"/>
      <c r="BF3988" s="23"/>
      <c r="BG3988" s="23"/>
      <c r="BH3988" s="23"/>
      <c r="BI3988" s="23"/>
      <c r="BJ3988" s="23"/>
      <c r="BK3988" s="23"/>
      <c r="BL3988" s="23"/>
      <c r="BM3988" s="23"/>
      <c r="BN3988" s="23"/>
      <c r="BO3988" s="23"/>
      <c r="BP3988" s="23"/>
      <c r="BQ3988" s="23"/>
      <c r="BR3988" s="23"/>
      <c r="BS3988" s="23"/>
      <c r="BT3988" s="23"/>
      <c r="BU3988" s="23"/>
      <c r="BV3988" s="23"/>
      <c r="BW3988" s="23"/>
    </row>
    <row r="3989" spans="43:75" ht="13.5">
      <c r="AQ3989" s="23"/>
      <c r="AR3989" s="23"/>
      <c r="AS3989" s="23"/>
      <c r="AT3989" s="23"/>
      <c r="AU3989" s="23"/>
      <c r="AV3989" s="23"/>
      <c r="AW3989" s="23"/>
      <c r="AX3989" s="23"/>
      <c r="AY3989" s="23"/>
      <c r="AZ3989" s="23"/>
      <c r="BA3989" s="23"/>
      <c r="BB3989" s="23"/>
      <c r="BC3989" s="23"/>
      <c r="BD3989" s="23"/>
      <c r="BE3989" s="23"/>
      <c r="BF3989" s="23"/>
      <c r="BG3989" s="23"/>
      <c r="BH3989" s="23"/>
      <c r="BI3989" s="23"/>
      <c r="BJ3989" s="23"/>
      <c r="BK3989" s="23"/>
      <c r="BL3989" s="23"/>
      <c r="BM3989" s="23"/>
      <c r="BN3989" s="23"/>
      <c r="BO3989" s="23"/>
      <c r="BP3989" s="23"/>
      <c r="BQ3989" s="23"/>
      <c r="BR3989" s="23"/>
      <c r="BS3989" s="23"/>
      <c r="BT3989" s="23"/>
      <c r="BU3989" s="23"/>
      <c r="BV3989" s="23"/>
      <c r="BW3989" s="23"/>
    </row>
    <row r="3990" spans="43:75" ht="13.5">
      <c r="AQ3990" s="23"/>
      <c r="AR3990" s="23"/>
      <c r="AS3990" s="23"/>
      <c r="AT3990" s="23"/>
      <c r="AU3990" s="23"/>
      <c r="AV3990" s="23"/>
      <c r="AW3990" s="23"/>
      <c r="AX3990" s="23"/>
      <c r="AY3990" s="23"/>
      <c r="AZ3990" s="23"/>
      <c r="BA3990" s="23"/>
      <c r="BB3990" s="23"/>
      <c r="BC3990" s="23"/>
      <c r="BD3990" s="23"/>
      <c r="BE3990" s="23"/>
      <c r="BF3990" s="23"/>
      <c r="BG3990" s="23"/>
      <c r="BH3990" s="23"/>
      <c r="BI3990" s="23"/>
      <c r="BJ3990" s="23"/>
      <c r="BK3990" s="23"/>
      <c r="BL3990" s="23"/>
      <c r="BM3990" s="23"/>
      <c r="BN3990" s="23"/>
      <c r="BO3990" s="23"/>
      <c r="BP3990" s="23"/>
      <c r="BQ3990" s="23"/>
      <c r="BR3990" s="23"/>
      <c r="BS3990" s="23"/>
      <c r="BT3990" s="23"/>
      <c r="BU3990" s="23"/>
      <c r="BV3990" s="23"/>
      <c r="BW3990" s="23"/>
    </row>
    <row r="3991" spans="43:75" ht="13.5">
      <c r="AQ3991" s="23"/>
      <c r="AR3991" s="23"/>
      <c r="AS3991" s="23"/>
      <c r="AT3991" s="23"/>
      <c r="AU3991" s="23"/>
      <c r="AV3991" s="23"/>
      <c r="AW3991" s="23"/>
      <c r="AX3991" s="23"/>
      <c r="AY3991" s="23"/>
      <c r="AZ3991" s="23"/>
      <c r="BA3991" s="23"/>
      <c r="BB3991" s="23"/>
      <c r="BC3991" s="23"/>
      <c r="BD3991" s="23"/>
      <c r="BE3991" s="23"/>
      <c r="BF3991" s="23"/>
      <c r="BG3991" s="23"/>
      <c r="BH3991" s="23"/>
      <c r="BI3991" s="23"/>
      <c r="BJ3991" s="23"/>
      <c r="BK3991" s="23"/>
      <c r="BL3991" s="23"/>
      <c r="BM3991" s="23"/>
      <c r="BN3991" s="23"/>
      <c r="BO3991" s="23"/>
      <c r="BP3991" s="23"/>
      <c r="BQ3991" s="23"/>
      <c r="BR3991" s="23"/>
      <c r="BS3991" s="23"/>
      <c r="BT3991" s="23"/>
      <c r="BU3991" s="23"/>
      <c r="BV3991" s="23"/>
      <c r="BW3991" s="23"/>
    </row>
    <row r="3992" spans="43:75" ht="13.5">
      <c r="AQ3992" s="23"/>
      <c r="AR3992" s="23"/>
      <c r="AS3992" s="23"/>
      <c r="AT3992" s="23"/>
      <c r="AU3992" s="23"/>
      <c r="AV3992" s="23"/>
      <c r="AW3992" s="23"/>
      <c r="AX3992" s="23"/>
      <c r="AY3992" s="23"/>
      <c r="AZ3992" s="23"/>
      <c r="BA3992" s="23"/>
      <c r="BB3992" s="23"/>
      <c r="BC3992" s="23"/>
      <c r="BD3992" s="23"/>
      <c r="BE3992" s="23"/>
      <c r="BF3992" s="23"/>
      <c r="BG3992" s="23"/>
      <c r="BH3992" s="23"/>
      <c r="BI3992" s="23"/>
      <c r="BJ3992" s="23"/>
      <c r="BK3992" s="23"/>
      <c r="BL3992" s="23"/>
      <c r="BM3992" s="23"/>
      <c r="BN3992" s="23"/>
      <c r="BO3992" s="23"/>
      <c r="BP3992" s="23"/>
      <c r="BQ3992" s="23"/>
      <c r="BR3992" s="23"/>
      <c r="BS3992" s="23"/>
      <c r="BT3992" s="23"/>
      <c r="BU3992" s="23"/>
      <c r="BV3992" s="23"/>
      <c r="BW3992" s="23"/>
    </row>
    <row r="3993" spans="43:75" ht="13.5">
      <c r="AQ3993" s="23"/>
      <c r="AR3993" s="23"/>
      <c r="AS3993" s="23"/>
      <c r="AT3993" s="23"/>
      <c r="AU3993" s="23"/>
      <c r="AV3993" s="23"/>
      <c r="AW3993" s="23"/>
      <c r="AX3993" s="23"/>
      <c r="AY3993" s="23"/>
      <c r="AZ3993" s="23"/>
      <c r="BA3993" s="23"/>
      <c r="BB3993" s="23"/>
      <c r="BC3993" s="23"/>
      <c r="BD3993" s="23"/>
      <c r="BE3993" s="23"/>
      <c r="BF3993" s="23"/>
      <c r="BG3993" s="23"/>
      <c r="BH3993" s="23"/>
      <c r="BI3993" s="23"/>
      <c r="BJ3993" s="23"/>
      <c r="BK3993" s="23"/>
      <c r="BL3993" s="23"/>
      <c r="BM3993" s="23"/>
      <c r="BN3993" s="23"/>
      <c r="BO3993" s="23"/>
      <c r="BP3993" s="23"/>
      <c r="BQ3993" s="23"/>
      <c r="BR3993" s="23"/>
      <c r="BS3993" s="23"/>
      <c r="BT3993" s="23"/>
      <c r="BU3993" s="23"/>
      <c r="BV3993" s="23"/>
      <c r="BW3993" s="23"/>
    </row>
    <row r="3994" spans="43:75" ht="13.5">
      <c r="AQ3994" s="23"/>
      <c r="AR3994" s="23"/>
      <c r="AS3994" s="23"/>
      <c r="AT3994" s="23"/>
      <c r="AU3994" s="23"/>
      <c r="AV3994" s="23"/>
      <c r="AW3994" s="23"/>
      <c r="AX3994" s="23"/>
      <c r="AY3994" s="23"/>
      <c r="AZ3994" s="23"/>
      <c r="BA3994" s="23"/>
      <c r="BB3994" s="23"/>
      <c r="BC3994" s="23"/>
      <c r="BD3994" s="23"/>
      <c r="BE3994" s="23"/>
      <c r="BF3994" s="23"/>
      <c r="BG3994" s="23"/>
      <c r="BH3994" s="23"/>
      <c r="BI3994" s="23"/>
      <c r="BJ3994" s="23"/>
      <c r="BK3994" s="23"/>
      <c r="BL3994" s="23"/>
      <c r="BM3994" s="23"/>
      <c r="BN3994" s="23"/>
      <c r="BO3994" s="23"/>
      <c r="BP3994" s="23"/>
      <c r="BQ3994" s="23"/>
      <c r="BR3994" s="23"/>
      <c r="BS3994" s="23"/>
      <c r="BT3994" s="23"/>
      <c r="BU3994" s="23"/>
      <c r="BV3994" s="23"/>
      <c r="BW3994" s="23"/>
    </row>
    <row r="3995" spans="43:75" ht="13.5">
      <c r="AQ3995" s="23"/>
      <c r="AR3995" s="23"/>
      <c r="AS3995" s="23"/>
      <c r="AT3995" s="23"/>
      <c r="AU3995" s="23"/>
      <c r="AV3995" s="23"/>
      <c r="AW3995" s="23"/>
      <c r="AX3995" s="23"/>
      <c r="AY3995" s="23"/>
      <c r="AZ3995" s="23"/>
      <c r="BA3995" s="23"/>
      <c r="BB3995" s="23"/>
      <c r="BC3995" s="23"/>
      <c r="BD3995" s="23"/>
      <c r="BE3995" s="23"/>
      <c r="BF3995" s="23"/>
      <c r="BG3995" s="23"/>
      <c r="BH3995" s="23"/>
      <c r="BI3995" s="23"/>
      <c r="BJ3995" s="23"/>
      <c r="BK3995" s="23"/>
      <c r="BL3995" s="23"/>
      <c r="BM3995" s="23"/>
      <c r="BN3995" s="23"/>
      <c r="BO3995" s="23"/>
      <c r="BP3995" s="23"/>
      <c r="BQ3995" s="23"/>
      <c r="BR3995" s="23"/>
      <c r="BS3995" s="23"/>
      <c r="BT3995" s="23"/>
      <c r="BU3995" s="23"/>
      <c r="BV3995" s="23"/>
      <c r="BW3995" s="23"/>
    </row>
    <row r="3996" spans="43:75" ht="13.5">
      <c r="AQ3996" s="23"/>
      <c r="AR3996" s="23"/>
      <c r="AS3996" s="23"/>
      <c r="AT3996" s="23"/>
      <c r="AU3996" s="23"/>
      <c r="AV3996" s="23"/>
      <c r="AW3996" s="23"/>
      <c r="AX3996" s="23"/>
      <c r="AY3996" s="23"/>
      <c r="AZ3996" s="23"/>
      <c r="BA3996" s="23"/>
      <c r="BB3996" s="23"/>
      <c r="BC3996" s="23"/>
      <c r="BD3996" s="23"/>
      <c r="BE3996" s="23"/>
      <c r="BF3996" s="23"/>
      <c r="BG3996" s="23"/>
      <c r="BH3996" s="23"/>
      <c r="BI3996" s="23"/>
      <c r="BJ3996" s="23"/>
      <c r="BK3996" s="23"/>
      <c r="BL3996" s="23"/>
      <c r="BM3996" s="23"/>
      <c r="BN3996" s="23"/>
      <c r="BO3996" s="23"/>
      <c r="BP3996" s="23"/>
      <c r="BQ3996" s="23"/>
      <c r="BR3996" s="23"/>
      <c r="BS3996" s="23"/>
      <c r="BT3996" s="23"/>
      <c r="BU3996" s="23"/>
      <c r="BV3996" s="23"/>
      <c r="BW3996" s="23"/>
    </row>
    <row r="3997" spans="43:75" ht="13.5">
      <c r="AQ3997" s="23"/>
      <c r="AR3997" s="23"/>
      <c r="AS3997" s="23"/>
      <c r="AT3997" s="23"/>
      <c r="AU3997" s="23"/>
      <c r="AV3997" s="23"/>
      <c r="AW3997" s="23"/>
      <c r="AX3997" s="23"/>
      <c r="AY3997" s="23"/>
      <c r="AZ3997" s="23"/>
      <c r="BA3997" s="23"/>
      <c r="BB3997" s="23"/>
      <c r="BC3997" s="23"/>
      <c r="BD3997" s="23"/>
      <c r="BE3997" s="23"/>
      <c r="BF3997" s="23"/>
      <c r="BG3997" s="23"/>
      <c r="BH3997" s="23"/>
      <c r="BI3997" s="23"/>
      <c r="BJ3997" s="23"/>
      <c r="BK3997" s="23"/>
      <c r="BL3997" s="23"/>
      <c r="BM3997" s="23"/>
      <c r="BN3997" s="23"/>
      <c r="BO3997" s="23"/>
      <c r="BP3997" s="23"/>
      <c r="BQ3997" s="23"/>
      <c r="BR3997" s="23"/>
      <c r="BS3997" s="23"/>
      <c r="BT3997" s="23"/>
      <c r="BU3997" s="23"/>
      <c r="BV3997" s="23"/>
      <c r="BW3997" s="23"/>
    </row>
    <row r="3999" spans="43:75" ht="13.5">
      <c r="AQ3999" s="23"/>
      <c r="AR3999" s="23"/>
      <c r="AS3999" s="23"/>
      <c r="AT3999" s="23"/>
      <c r="AU3999" s="23"/>
      <c r="AV3999" s="23"/>
      <c r="AW3999" s="23"/>
      <c r="AX3999" s="23"/>
      <c r="AY3999" s="23"/>
      <c r="AZ3999" s="23"/>
      <c r="BA3999" s="23"/>
      <c r="BB3999" s="23"/>
      <c r="BC3999" s="23"/>
      <c r="BD3999" s="23"/>
      <c r="BE3999" s="23"/>
      <c r="BF3999" s="23"/>
      <c r="BG3999" s="23"/>
      <c r="BH3999" s="23"/>
      <c r="BI3999" s="23"/>
      <c r="BJ3999" s="23"/>
      <c r="BK3999" s="23"/>
      <c r="BL3999" s="23"/>
      <c r="BM3999" s="23"/>
      <c r="BN3999" s="23"/>
      <c r="BO3999" s="23"/>
      <c r="BP3999" s="23"/>
      <c r="BQ3999" s="23"/>
      <c r="BR3999" s="23"/>
      <c r="BS3999" s="23"/>
      <c r="BT3999" s="23"/>
      <c r="BU3999" s="23"/>
      <c r="BV3999" s="23"/>
      <c r="BW3999" s="23"/>
    </row>
    <row r="4000" spans="43:75" ht="13.5">
      <c r="AQ4000" s="23"/>
      <c r="AR4000" s="23"/>
      <c r="AS4000" s="23"/>
      <c r="AT4000" s="23"/>
      <c r="AU4000" s="23"/>
      <c r="AV4000" s="23"/>
      <c r="AW4000" s="23"/>
      <c r="AX4000" s="23"/>
      <c r="AY4000" s="23"/>
      <c r="AZ4000" s="23"/>
      <c r="BA4000" s="23"/>
      <c r="BB4000" s="23"/>
      <c r="BC4000" s="23"/>
      <c r="BD4000" s="23"/>
      <c r="BE4000" s="23"/>
      <c r="BF4000" s="23"/>
      <c r="BG4000" s="23"/>
      <c r="BH4000" s="23"/>
      <c r="BI4000" s="23"/>
      <c r="BJ4000" s="23"/>
      <c r="BK4000" s="23"/>
      <c r="BL4000" s="23"/>
      <c r="BM4000" s="23"/>
      <c r="BN4000" s="23"/>
      <c r="BO4000" s="23"/>
      <c r="BP4000" s="23"/>
      <c r="BQ4000" s="23"/>
      <c r="BR4000" s="23"/>
      <c r="BS4000" s="23"/>
      <c r="BT4000" s="23"/>
      <c r="BU4000" s="23"/>
      <c r="BV4000" s="23"/>
      <c r="BW4000" s="23"/>
    </row>
    <row r="4001" spans="43:75" ht="13.5">
      <c r="AQ4001" s="23"/>
      <c r="AR4001" s="23"/>
      <c r="AS4001" s="23"/>
      <c r="AT4001" s="23"/>
      <c r="AU4001" s="23"/>
      <c r="AV4001" s="23"/>
      <c r="AW4001" s="23"/>
      <c r="AX4001" s="23"/>
      <c r="AY4001" s="23"/>
      <c r="AZ4001" s="23"/>
      <c r="BA4001" s="23"/>
      <c r="BB4001" s="23"/>
      <c r="BC4001" s="23"/>
      <c r="BD4001" s="23"/>
      <c r="BE4001" s="23"/>
      <c r="BF4001" s="23"/>
      <c r="BG4001" s="23"/>
      <c r="BH4001" s="23"/>
      <c r="BI4001" s="23"/>
      <c r="BJ4001" s="23"/>
      <c r="BK4001" s="23"/>
      <c r="BL4001" s="23"/>
      <c r="BM4001" s="23"/>
      <c r="BN4001" s="23"/>
      <c r="BO4001" s="23"/>
      <c r="BP4001" s="23"/>
      <c r="BQ4001" s="23"/>
      <c r="BR4001" s="23"/>
      <c r="BS4001" s="23"/>
      <c r="BT4001" s="23"/>
      <c r="BU4001" s="23"/>
      <c r="BV4001" s="23"/>
      <c r="BW4001" s="23"/>
    </row>
    <row r="4002" spans="43:75" ht="13.5">
      <c r="AQ4002" s="23"/>
      <c r="AR4002" s="23"/>
      <c r="AS4002" s="23"/>
      <c r="AT4002" s="23"/>
      <c r="AU4002" s="23"/>
      <c r="AV4002" s="23"/>
      <c r="AW4002" s="23"/>
      <c r="AX4002" s="23"/>
      <c r="AY4002" s="23"/>
      <c r="AZ4002" s="23"/>
      <c r="BA4002" s="23"/>
      <c r="BB4002" s="23"/>
      <c r="BC4002" s="23"/>
      <c r="BD4002" s="23"/>
      <c r="BE4002" s="23"/>
      <c r="BF4002" s="23"/>
      <c r="BG4002" s="23"/>
      <c r="BH4002" s="23"/>
      <c r="BI4002" s="23"/>
      <c r="BJ4002" s="23"/>
      <c r="BK4002" s="23"/>
      <c r="BL4002" s="23"/>
      <c r="BM4002" s="23"/>
      <c r="BN4002" s="23"/>
      <c r="BO4002" s="23"/>
      <c r="BP4002" s="23"/>
      <c r="BQ4002" s="23"/>
      <c r="BR4002" s="23"/>
      <c r="BS4002" s="23"/>
      <c r="BT4002" s="23"/>
      <c r="BU4002" s="23"/>
      <c r="BV4002" s="23"/>
      <c r="BW4002" s="23"/>
    </row>
    <row r="4003" spans="43:75" ht="13.5">
      <c r="AQ4003" s="23"/>
      <c r="AR4003" s="23"/>
      <c r="AS4003" s="23"/>
      <c r="AT4003" s="23"/>
      <c r="AU4003" s="23"/>
      <c r="AV4003" s="23"/>
      <c r="AW4003" s="23"/>
      <c r="AX4003" s="23"/>
      <c r="AY4003" s="23"/>
      <c r="AZ4003" s="23"/>
      <c r="BA4003" s="23"/>
      <c r="BB4003" s="23"/>
      <c r="BC4003" s="23"/>
      <c r="BD4003" s="23"/>
      <c r="BE4003" s="23"/>
      <c r="BF4003" s="23"/>
      <c r="BG4003" s="23"/>
      <c r="BH4003" s="23"/>
      <c r="BI4003" s="23"/>
      <c r="BJ4003" s="23"/>
      <c r="BK4003" s="23"/>
      <c r="BL4003" s="23"/>
      <c r="BM4003" s="23"/>
      <c r="BN4003" s="23"/>
      <c r="BO4003" s="23"/>
      <c r="BP4003" s="23"/>
      <c r="BQ4003" s="23"/>
      <c r="BR4003" s="23"/>
      <c r="BS4003" s="23"/>
      <c r="BT4003" s="23"/>
      <c r="BU4003" s="23"/>
      <c r="BV4003" s="23"/>
      <c r="BW4003" s="23"/>
    </row>
    <row r="4004" spans="43:75" ht="13.5">
      <c r="AQ4004" s="23"/>
      <c r="AR4004" s="23"/>
      <c r="AS4004" s="23"/>
      <c r="AT4004" s="23"/>
      <c r="AU4004" s="23"/>
      <c r="AV4004" s="23"/>
      <c r="AW4004" s="23"/>
      <c r="AX4004" s="23"/>
      <c r="AY4004" s="23"/>
      <c r="AZ4004" s="23"/>
      <c r="BA4004" s="23"/>
      <c r="BB4004" s="23"/>
      <c r="BC4004" s="23"/>
      <c r="BD4004" s="23"/>
      <c r="BE4004" s="23"/>
      <c r="BF4004" s="23"/>
      <c r="BG4004" s="23"/>
      <c r="BH4004" s="23"/>
      <c r="BI4004" s="23"/>
      <c r="BJ4004" s="23"/>
      <c r="BK4004" s="23"/>
      <c r="BL4004" s="23"/>
      <c r="BM4004" s="23"/>
      <c r="BN4004" s="23"/>
      <c r="BO4004" s="23"/>
      <c r="BP4004" s="23"/>
      <c r="BQ4004" s="23"/>
      <c r="BR4004" s="23"/>
      <c r="BS4004" s="23"/>
      <c r="BT4004" s="23"/>
      <c r="BU4004" s="23"/>
      <c r="BV4004" s="23"/>
      <c r="BW4004" s="23"/>
    </row>
    <row r="4005" spans="43:75" ht="13.5">
      <c r="AQ4005" s="23"/>
      <c r="AR4005" s="23"/>
      <c r="AS4005" s="23"/>
      <c r="AT4005" s="23"/>
      <c r="AU4005" s="23"/>
      <c r="AV4005" s="23"/>
      <c r="AW4005" s="23"/>
      <c r="AX4005" s="23"/>
      <c r="AY4005" s="23"/>
      <c r="AZ4005" s="23"/>
      <c r="BA4005" s="23"/>
      <c r="BB4005" s="23"/>
      <c r="BC4005" s="23"/>
      <c r="BD4005" s="23"/>
      <c r="BE4005" s="23"/>
      <c r="BF4005" s="23"/>
      <c r="BG4005" s="23"/>
      <c r="BH4005" s="23"/>
      <c r="BI4005" s="23"/>
      <c r="BJ4005" s="23"/>
      <c r="BK4005" s="23"/>
      <c r="BL4005" s="23"/>
      <c r="BM4005" s="23"/>
      <c r="BN4005" s="23"/>
      <c r="BO4005" s="23"/>
      <c r="BP4005" s="23"/>
      <c r="BQ4005" s="23"/>
      <c r="BR4005" s="23"/>
      <c r="BS4005" s="23"/>
      <c r="BT4005" s="23"/>
      <c r="BU4005" s="23"/>
      <c r="BV4005" s="23"/>
      <c r="BW4005" s="23"/>
    </row>
    <row r="4006" spans="43:75" ht="13.5">
      <c r="AQ4006" s="23"/>
      <c r="AR4006" s="23"/>
      <c r="AS4006" s="23"/>
      <c r="AT4006" s="23"/>
      <c r="AU4006" s="23"/>
      <c r="AV4006" s="23"/>
      <c r="AW4006" s="23"/>
      <c r="AX4006" s="23"/>
      <c r="AY4006" s="23"/>
      <c r="AZ4006" s="23"/>
      <c r="BA4006" s="23"/>
      <c r="BB4006" s="23"/>
      <c r="BC4006" s="23"/>
      <c r="BD4006" s="23"/>
      <c r="BE4006" s="23"/>
      <c r="BF4006" s="23"/>
      <c r="BG4006" s="23"/>
      <c r="BH4006" s="23"/>
      <c r="BI4006" s="23"/>
      <c r="BJ4006" s="23"/>
      <c r="BK4006" s="23"/>
      <c r="BL4006" s="23"/>
      <c r="BM4006" s="23"/>
      <c r="BN4006" s="23"/>
      <c r="BO4006" s="23"/>
      <c r="BP4006" s="23"/>
      <c r="BQ4006" s="23"/>
      <c r="BR4006" s="23"/>
      <c r="BS4006" s="23"/>
      <c r="BT4006" s="23"/>
      <c r="BU4006" s="23"/>
      <c r="BV4006" s="23"/>
      <c r="BW4006" s="23"/>
    </row>
    <row r="4007" spans="43:75" ht="13.5">
      <c r="AQ4007" s="23"/>
      <c r="AR4007" s="23"/>
      <c r="AS4007" s="23"/>
      <c r="AT4007" s="23"/>
      <c r="AU4007" s="23"/>
      <c r="AV4007" s="23"/>
      <c r="AW4007" s="23"/>
      <c r="AX4007" s="23"/>
      <c r="AY4007" s="23"/>
      <c r="AZ4007" s="23"/>
      <c r="BA4007" s="23"/>
      <c r="BB4007" s="23"/>
      <c r="BC4007" s="23"/>
      <c r="BD4007" s="23"/>
      <c r="BE4007" s="23"/>
      <c r="BF4007" s="23"/>
      <c r="BG4007" s="23"/>
      <c r="BH4007" s="23"/>
      <c r="BI4007" s="23"/>
      <c r="BJ4007" s="23"/>
      <c r="BK4007" s="23"/>
      <c r="BL4007" s="23"/>
      <c r="BM4007" s="23"/>
      <c r="BN4007" s="23"/>
      <c r="BO4007" s="23"/>
      <c r="BP4007" s="23"/>
      <c r="BQ4007" s="23"/>
      <c r="BR4007" s="23"/>
      <c r="BS4007" s="23"/>
      <c r="BT4007" s="23"/>
      <c r="BU4007" s="23"/>
      <c r="BV4007" s="23"/>
      <c r="BW4007" s="23"/>
    </row>
    <row r="4008" spans="43:75" ht="13.5">
      <c r="AQ4008" s="23"/>
      <c r="AR4008" s="23"/>
      <c r="AS4008" s="23"/>
      <c r="AT4008" s="23"/>
      <c r="AU4008" s="23"/>
      <c r="AV4008" s="23"/>
      <c r="AW4008" s="23"/>
      <c r="AX4008" s="23"/>
      <c r="AY4008" s="23"/>
      <c r="AZ4008" s="23"/>
      <c r="BA4008" s="23"/>
      <c r="BB4008" s="23"/>
      <c r="BC4008" s="23"/>
      <c r="BD4008" s="23"/>
      <c r="BE4008" s="23"/>
      <c r="BF4008" s="23"/>
      <c r="BG4008" s="23"/>
      <c r="BH4008" s="23"/>
      <c r="BI4008" s="23"/>
      <c r="BJ4008" s="23"/>
      <c r="BK4008" s="23"/>
      <c r="BL4008" s="23"/>
      <c r="BM4008" s="23"/>
      <c r="BN4008" s="23"/>
      <c r="BO4008" s="23"/>
      <c r="BP4008" s="23"/>
      <c r="BQ4008" s="23"/>
      <c r="BR4008" s="23"/>
      <c r="BS4008" s="23"/>
      <c r="BT4008" s="23"/>
      <c r="BU4008" s="23"/>
      <c r="BV4008" s="23"/>
      <c r="BW4008" s="23"/>
    </row>
    <row r="4009" spans="43:75" ht="13.5">
      <c r="AQ4009" s="23"/>
      <c r="AR4009" s="23"/>
      <c r="AS4009" s="23"/>
      <c r="AT4009" s="23"/>
      <c r="AU4009" s="23"/>
      <c r="AV4009" s="23"/>
      <c r="AW4009" s="23"/>
      <c r="AX4009" s="23"/>
      <c r="AY4009" s="23"/>
      <c r="AZ4009" s="23"/>
      <c r="BA4009" s="23"/>
      <c r="BB4009" s="23"/>
      <c r="BC4009" s="23"/>
      <c r="BD4009" s="23"/>
      <c r="BE4009" s="23"/>
      <c r="BF4009" s="23"/>
      <c r="BG4009" s="23"/>
      <c r="BH4009" s="23"/>
      <c r="BI4009" s="23"/>
      <c r="BJ4009" s="23"/>
      <c r="BK4009" s="23"/>
      <c r="BL4009" s="23"/>
      <c r="BM4009" s="23"/>
      <c r="BN4009" s="23"/>
      <c r="BO4009" s="23"/>
      <c r="BP4009" s="23"/>
      <c r="BQ4009" s="23"/>
      <c r="BR4009" s="23"/>
      <c r="BS4009" s="23"/>
      <c r="BT4009" s="23"/>
      <c r="BU4009" s="23"/>
      <c r="BV4009" s="23"/>
      <c r="BW4009" s="23"/>
    </row>
    <row r="4010" spans="43:75" ht="13.5">
      <c r="AQ4010" s="23"/>
      <c r="AR4010" s="23"/>
      <c r="AS4010" s="23"/>
      <c r="AT4010" s="23"/>
      <c r="AU4010" s="23"/>
      <c r="AV4010" s="23"/>
      <c r="AW4010" s="23"/>
      <c r="AX4010" s="23"/>
      <c r="AY4010" s="23"/>
      <c r="AZ4010" s="23"/>
      <c r="BA4010" s="23"/>
      <c r="BB4010" s="23"/>
      <c r="BC4010" s="23"/>
      <c r="BD4010" s="23"/>
      <c r="BE4010" s="23"/>
      <c r="BF4010" s="23"/>
      <c r="BG4010" s="23"/>
      <c r="BH4010" s="23"/>
      <c r="BI4010" s="23"/>
      <c r="BJ4010" s="23"/>
      <c r="BK4010" s="23"/>
      <c r="BL4010" s="23"/>
      <c r="BM4010" s="23"/>
      <c r="BN4010" s="23"/>
      <c r="BO4010" s="23"/>
      <c r="BP4010" s="23"/>
      <c r="BQ4010" s="23"/>
      <c r="BR4010" s="23"/>
      <c r="BS4010" s="23"/>
      <c r="BT4010" s="23"/>
      <c r="BU4010" s="23"/>
      <c r="BV4010" s="23"/>
      <c r="BW4010" s="23"/>
    </row>
    <row r="4011" spans="43:75" ht="13.5">
      <c r="AQ4011" s="23"/>
      <c r="AR4011" s="23"/>
      <c r="AS4011" s="23"/>
      <c r="AT4011" s="23"/>
      <c r="AU4011" s="23"/>
      <c r="AV4011" s="23"/>
      <c r="AW4011" s="23"/>
      <c r="AX4011" s="23"/>
      <c r="AY4011" s="23"/>
      <c r="AZ4011" s="23"/>
      <c r="BA4011" s="23"/>
      <c r="BB4011" s="23"/>
      <c r="BC4011" s="23"/>
      <c r="BD4011" s="23"/>
      <c r="BE4011" s="23"/>
      <c r="BF4011" s="23"/>
      <c r="BG4011" s="23"/>
      <c r="BH4011" s="23"/>
      <c r="BI4011" s="23"/>
      <c r="BJ4011" s="23"/>
      <c r="BK4011" s="23"/>
      <c r="BL4011" s="23"/>
      <c r="BM4011" s="23"/>
      <c r="BN4011" s="23"/>
      <c r="BO4011" s="23"/>
      <c r="BP4011" s="23"/>
      <c r="BQ4011" s="23"/>
      <c r="BR4011" s="23"/>
      <c r="BS4011" s="23"/>
      <c r="BT4011" s="23"/>
      <c r="BU4011" s="23"/>
      <c r="BV4011" s="23"/>
      <c r="BW4011" s="23"/>
    </row>
    <row r="4012" spans="43:75" ht="13.5">
      <c r="AQ4012" s="23"/>
      <c r="AR4012" s="23"/>
      <c r="AS4012" s="23"/>
      <c r="AT4012" s="23"/>
      <c r="AU4012" s="23"/>
      <c r="AV4012" s="23"/>
      <c r="AW4012" s="23"/>
      <c r="AX4012" s="23"/>
      <c r="AY4012" s="23"/>
      <c r="AZ4012" s="23"/>
      <c r="BA4012" s="23"/>
      <c r="BB4012" s="23"/>
      <c r="BC4012" s="23"/>
      <c r="BD4012" s="23"/>
      <c r="BE4012" s="23"/>
      <c r="BF4012" s="23"/>
      <c r="BG4012" s="23"/>
      <c r="BH4012" s="23"/>
      <c r="BI4012" s="23"/>
      <c r="BJ4012" s="23"/>
      <c r="BK4012" s="23"/>
      <c r="BL4012" s="23"/>
      <c r="BM4012" s="23"/>
      <c r="BN4012" s="23"/>
      <c r="BO4012" s="23"/>
      <c r="BP4012" s="23"/>
      <c r="BQ4012" s="23"/>
      <c r="BR4012" s="23"/>
      <c r="BS4012" s="23"/>
      <c r="BT4012" s="23"/>
      <c r="BU4012" s="23"/>
      <c r="BV4012" s="23"/>
      <c r="BW4012" s="23"/>
    </row>
    <row r="4013" spans="43:75" ht="13.5">
      <c r="AQ4013" s="23"/>
      <c r="AR4013" s="23"/>
      <c r="AS4013" s="23"/>
      <c r="AT4013" s="23"/>
      <c r="AU4013" s="23"/>
      <c r="AV4013" s="23"/>
      <c r="AW4013" s="23"/>
      <c r="AX4013" s="23"/>
      <c r="AY4013" s="23"/>
      <c r="AZ4013" s="23"/>
      <c r="BA4013" s="23"/>
      <c r="BB4013" s="23"/>
      <c r="BC4013" s="23"/>
      <c r="BD4013" s="23"/>
      <c r="BE4013" s="23"/>
      <c r="BF4013" s="23"/>
      <c r="BG4013" s="23"/>
      <c r="BH4013" s="23"/>
      <c r="BI4013" s="23"/>
      <c r="BJ4013" s="23"/>
      <c r="BK4013" s="23"/>
      <c r="BL4013" s="23"/>
      <c r="BM4013" s="23"/>
      <c r="BN4013" s="23"/>
      <c r="BO4013" s="23"/>
      <c r="BP4013" s="23"/>
      <c r="BQ4013" s="23"/>
      <c r="BR4013" s="23"/>
      <c r="BS4013" s="23"/>
      <c r="BT4013" s="23"/>
      <c r="BU4013" s="23"/>
      <c r="BV4013" s="23"/>
      <c r="BW4013" s="23"/>
    </row>
    <row r="4014" spans="43:75" ht="13.5">
      <c r="AQ4014" s="23"/>
      <c r="AR4014" s="23"/>
      <c r="AS4014" s="23"/>
      <c r="AT4014" s="23"/>
      <c r="AU4014" s="23"/>
      <c r="AV4014" s="23"/>
      <c r="AW4014" s="23"/>
      <c r="AX4014" s="23"/>
      <c r="AY4014" s="23"/>
      <c r="AZ4014" s="23"/>
      <c r="BA4014" s="23"/>
      <c r="BB4014" s="23"/>
      <c r="BC4014" s="23"/>
      <c r="BD4014" s="23"/>
      <c r="BE4014" s="23"/>
      <c r="BF4014" s="23"/>
      <c r="BG4014" s="23"/>
      <c r="BH4014" s="23"/>
      <c r="BI4014" s="23"/>
      <c r="BJ4014" s="23"/>
      <c r="BK4014" s="23"/>
      <c r="BL4014" s="23"/>
      <c r="BM4014" s="23"/>
      <c r="BN4014" s="23"/>
      <c r="BO4014" s="23"/>
      <c r="BP4014" s="23"/>
      <c r="BQ4014" s="23"/>
      <c r="BR4014" s="23"/>
      <c r="BS4014" s="23"/>
      <c r="BT4014" s="23"/>
      <c r="BU4014" s="23"/>
      <c r="BV4014" s="23"/>
      <c r="BW4014" s="23"/>
    </row>
    <row r="4015" spans="43:75" ht="13.5">
      <c r="AQ4015" s="23"/>
      <c r="AR4015" s="23"/>
      <c r="AS4015" s="23"/>
      <c r="AT4015" s="23"/>
      <c r="AU4015" s="23"/>
      <c r="AV4015" s="23"/>
      <c r="AW4015" s="23"/>
      <c r="AX4015" s="23"/>
      <c r="AY4015" s="23"/>
      <c r="AZ4015" s="23"/>
      <c r="BA4015" s="23"/>
      <c r="BB4015" s="23"/>
      <c r="BC4015" s="23"/>
      <c r="BD4015" s="23"/>
      <c r="BE4015" s="23"/>
      <c r="BF4015" s="23"/>
      <c r="BG4015" s="23"/>
      <c r="BH4015" s="23"/>
      <c r="BI4015" s="23"/>
      <c r="BJ4015" s="23"/>
      <c r="BK4015" s="23"/>
      <c r="BL4015" s="23"/>
      <c r="BM4015" s="23"/>
      <c r="BN4015" s="23"/>
      <c r="BO4015" s="23"/>
      <c r="BP4015" s="23"/>
      <c r="BQ4015" s="23"/>
      <c r="BR4015" s="23"/>
      <c r="BS4015" s="23"/>
      <c r="BT4015" s="23"/>
      <c r="BU4015" s="23"/>
      <c r="BV4015" s="23"/>
      <c r="BW4015" s="23"/>
    </row>
    <row r="4016" spans="43:75" ht="13.5">
      <c r="AQ4016" s="23"/>
      <c r="AR4016" s="23"/>
      <c r="AS4016" s="23"/>
      <c r="AT4016" s="23"/>
      <c r="AU4016" s="23"/>
      <c r="AV4016" s="23"/>
      <c r="AW4016" s="23"/>
      <c r="AX4016" s="23"/>
      <c r="AY4016" s="23"/>
      <c r="AZ4016" s="23"/>
      <c r="BA4016" s="23"/>
      <c r="BB4016" s="23"/>
      <c r="BC4016" s="23"/>
      <c r="BD4016" s="23"/>
      <c r="BE4016" s="23"/>
      <c r="BF4016" s="23"/>
      <c r="BG4016" s="23"/>
      <c r="BH4016" s="23"/>
      <c r="BI4016" s="23"/>
      <c r="BJ4016" s="23"/>
      <c r="BK4016" s="23"/>
      <c r="BL4016" s="23"/>
      <c r="BM4016" s="23"/>
      <c r="BN4016" s="23"/>
      <c r="BO4016" s="23"/>
      <c r="BP4016" s="23"/>
      <c r="BQ4016" s="23"/>
      <c r="BR4016" s="23"/>
      <c r="BS4016" s="23"/>
      <c r="BT4016" s="23"/>
      <c r="BU4016" s="23"/>
      <c r="BV4016" s="23"/>
      <c r="BW4016" s="23"/>
    </row>
    <row r="4017" spans="43:75" ht="13.5">
      <c r="AQ4017" s="23"/>
      <c r="AR4017" s="23"/>
      <c r="AS4017" s="23"/>
      <c r="AT4017" s="23"/>
      <c r="AU4017" s="23"/>
      <c r="AV4017" s="23"/>
      <c r="AW4017" s="23"/>
      <c r="AX4017" s="23"/>
      <c r="AY4017" s="23"/>
      <c r="AZ4017" s="23"/>
      <c r="BA4017" s="23"/>
      <c r="BB4017" s="23"/>
      <c r="BC4017" s="23"/>
      <c r="BD4017" s="23"/>
      <c r="BE4017" s="23"/>
      <c r="BF4017" s="23"/>
      <c r="BG4017" s="23"/>
      <c r="BH4017" s="23"/>
      <c r="BI4017" s="23"/>
      <c r="BJ4017" s="23"/>
      <c r="BK4017" s="23"/>
      <c r="BL4017" s="23"/>
      <c r="BM4017" s="23"/>
      <c r="BN4017" s="23"/>
      <c r="BO4017" s="23"/>
      <c r="BP4017" s="23"/>
      <c r="BQ4017" s="23"/>
      <c r="BR4017" s="23"/>
      <c r="BS4017" s="23"/>
      <c r="BT4017" s="23"/>
      <c r="BU4017" s="23"/>
      <c r="BV4017" s="23"/>
      <c r="BW4017" s="23"/>
    </row>
    <row r="4018" spans="43:75" ht="13.5">
      <c r="AQ4018" s="23"/>
      <c r="AR4018" s="23"/>
      <c r="AS4018" s="23"/>
      <c r="AT4018" s="23"/>
      <c r="AU4018" s="23"/>
      <c r="AV4018" s="23"/>
      <c r="AW4018" s="23"/>
      <c r="AX4018" s="23"/>
      <c r="AY4018" s="23"/>
      <c r="AZ4018" s="23"/>
      <c r="BA4018" s="23"/>
      <c r="BB4018" s="23"/>
      <c r="BC4018" s="23"/>
      <c r="BD4018" s="23"/>
      <c r="BE4018" s="23"/>
      <c r="BF4018" s="23"/>
      <c r="BG4018" s="23"/>
      <c r="BH4018" s="23"/>
      <c r="BI4018" s="23"/>
      <c r="BJ4018" s="23"/>
      <c r="BK4018" s="23"/>
      <c r="BL4018" s="23"/>
      <c r="BM4018" s="23"/>
      <c r="BN4018" s="23"/>
      <c r="BO4018" s="23"/>
      <c r="BP4018" s="23"/>
      <c r="BQ4018" s="23"/>
      <c r="BR4018" s="23"/>
      <c r="BS4018" s="23"/>
      <c r="BT4018" s="23"/>
      <c r="BU4018" s="23"/>
      <c r="BV4018" s="23"/>
      <c r="BW4018" s="23"/>
    </row>
    <row r="4019" spans="43:75" ht="13.5">
      <c r="AQ4019" s="23"/>
      <c r="AR4019" s="23"/>
      <c r="AS4019" s="23"/>
      <c r="AT4019" s="23"/>
      <c r="AU4019" s="23"/>
      <c r="AV4019" s="23"/>
      <c r="AW4019" s="23"/>
      <c r="AX4019" s="23"/>
      <c r="AY4019" s="23"/>
      <c r="AZ4019" s="23"/>
      <c r="BA4019" s="23"/>
      <c r="BB4019" s="23"/>
      <c r="BC4019" s="23"/>
      <c r="BD4019" s="23"/>
      <c r="BE4019" s="23"/>
      <c r="BF4019" s="23"/>
      <c r="BG4019" s="23"/>
      <c r="BH4019" s="23"/>
      <c r="BI4019" s="23"/>
      <c r="BJ4019" s="23"/>
      <c r="BK4019" s="23"/>
      <c r="BL4019" s="23"/>
      <c r="BM4019" s="23"/>
      <c r="BN4019" s="23"/>
      <c r="BO4019" s="23"/>
      <c r="BP4019" s="23"/>
      <c r="BQ4019" s="23"/>
      <c r="BR4019" s="23"/>
      <c r="BS4019" s="23"/>
      <c r="BT4019" s="23"/>
      <c r="BU4019" s="23"/>
      <c r="BV4019" s="23"/>
      <c r="BW4019" s="23"/>
    </row>
    <row r="4020" spans="43:75" ht="13.5">
      <c r="AQ4020" s="23"/>
      <c r="AR4020" s="23"/>
      <c r="AS4020" s="23"/>
      <c r="AT4020" s="23"/>
      <c r="AU4020" s="23"/>
      <c r="AV4020" s="23"/>
      <c r="AW4020" s="23"/>
      <c r="AX4020" s="23"/>
      <c r="AY4020" s="23"/>
      <c r="AZ4020" s="23"/>
      <c r="BA4020" s="23"/>
      <c r="BB4020" s="23"/>
      <c r="BC4020" s="23"/>
      <c r="BD4020" s="23"/>
      <c r="BE4020" s="23"/>
      <c r="BF4020" s="23"/>
      <c r="BG4020" s="23"/>
      <c r="BH4020" s="23"/>
      <c r="BI4020" s="23"/>
      <c r="BJ4020" s="23"/>
      <c r="BK4020" s="23"/>
      <c r="BL4020" s="23"/>
      <c r="BM4020" s="23"/>
      <c r="BN4020" s="23"/>
      <c r="BO4020" s="23"/>
      <c r="BP4020" s="23"/>
      <c r="BQ4020" s="23"/>
      <c r="BR4020" s="23"/>
      <c r="BS4020" s="23"/>
      <c r="BT4020" s="23"/>
      <c r="BU4020" s="23"/>
      <c r="BV4020" s="23"/>
      <c r="BW4020" s="23"/>
    </row>
    <row r="4021" spans="43:75" ht="13.5">
      <c r="AQ4021" s="23"/>
      <c r="AR4021" s="23"/>
      <c r="AS4021" s="23"/>
      <c r="AT4021" s="23"/>
      <c r="AU4021" s="23"/>
      <c r="AV4021" s="23"/>
      <c r="AW4021" s="23"/>
      <c r="AX4021" s="23"/>
      <c r="AY4021" s="23"/>
      <c r="AZ4021" s="23"/>
      <c r="BA4021" s="23"/>
      <c r="BB4021" s="23"/>
      <c r="BC4021" s="23"/>
      <c r="BD4021" s="23"/>
      <c r="BE4021" s="23"/>
      <c r="BF4021" s="23"/>
      <c r="BG4021" s="23"/>
      <c r="BH4021" s="23"/>
      <c r="BI4021" s="23"/>
      <c r="BJ4021" s="23"/>
      <c r="BK4021" s="23"/>
      <c r="BL4021" s="23"/>
      <c r="BM4021" s="23"/>
      <c r="BN4021" s="23"/>
      <c r="BO4021" s="23"/>
      <c r="BP4021" s="23"/>
      <c r="BQ4021" s="23"/>
      <c r="BR4021" s="23"/>
      <c r="BS4021" s="23"/>
      <c r="BT4021" s="23"/>
      <c r="BU4021" s="23"/>
      <c r="BV4021" s="23"/>
      <c r="BW4021" s="23"/>
    </row>
    <row r="4022" spans="43:75" ht="13.5">
      <c r="AQ4022" s="23"/>
      <c r="AR4022" s="23"/>
      <c r="AS4022" s="23"/>
      <c r="AT4022" s="23"/>
      <c r="AU4022" s="23"/>
      <c r="AV4022" s="23"/>
      <c r="AW4022" s="23"/>
      <c r="AX4022" s="23"/>
      <c r="AY4022" s="23"/>
      <c r="AZ4022" s="23"/>
      <c r="BA4022" s="23"/>
      <c r="BB4022" s="23"/>
      <c r="BC4022" s="23"/>
      <c r="BD4022" s="23"/>
      <c r="BE4022" s="23"/>
      <c r="BF4022" s="23"/>
      <c r="BG4022" s="23"/>
      <c r="BH4022" s="23"/>
      <c r="BI4022" s="23"/>
      <c r="BJ4022" s="23"/>
      <c r="BK4022" s="23"/>
      <c r="BL4022" s="23"/>
      <c r="BM4022" s="23"/>
      <c r="BN4022" s="23"/>
      <c r="BO4022" s="23"/>
      <c r="BP4022" s="23"/>
      <c r="BQ4022" s="23"/>
      <c r="BR4022" s="23"/>
      <c r="BS4022" s="23"/>
      <c r="BT4022" s="23"/>
      <c r="BU4022" s="23"/>
      <c r="BV4022" s="23"/>
      <c r="BW4022" s="23"/>
    </row>
    <row r="4023" spans="43:75" ht="13.5">
      <c r="AQ4023" s="23"/>
      <c r="AR4023" s="23"/>
      <c r="AS4023" s="23"/>
      <c r="AT4023" s="23"/>
      <c r="AU4023" s="23"/>
      <c r="AV4023" s="23"/>
      <c r="AW4023" s="23"/>
      <c r="AX4023" s="23"/>
      <c r="AY4023" s="23"/>
      <c r="AZ4023" s="23"/>
      <c r="BA4023" s="23"/>
      <c r="BB4023" s="23"/>
      <c r="BC4023" s="23"/>
      <c r="BD4023" s="23"/>
      <c r="BE4023" s="23"/>
      <c r="BF4023" s="23"/>
      <c r="BG4023" s="23"/>
      <c r="BH4023" s="23"/>
      <c r="BI4023" s="23"/>
      <c r="BJ4023" s="23"/>
      <c r="BK4023" s="23"/>
      <c r="BL4023" s="23"/>
      <c r="BM4023" s="23"/>
      <c r="BN4023" s="23"/>
      <c r="BO4023" s="23"/>
      <c r="BP4023" s="23"/>
      <c r="BQ4023" s="23"/>
      <c r="BR4023" s="23"/>
      <c r="BS4023" s="23"/>
      <c r="BT4023" s="23"/>
      <c r="BU4023" s="23"/>
      <c r="BV4023" s="23"/>
      <c r="BW4023" s="23"/>
    </row>
    <row r="4024" spans="43:75" ht="13.5">
      <c r="AQ4024" s="23"/>
      <c r="AR4024" s="23"/>
      <c r="AS4024" s="23"/>
      <c r="AT4024" s="23"/>
      <c r="AU4024" s="23"/>
      <c r="AV4024" s="23"/>
      <c r="AW4024" s="23"/>
      <c r="AX4024" s="23"/>
      <c r="AY4024" s="23"/>
      <c r="AZ4024" s="23"/>
      <c r="BA4024" s="23"/>
      <c r="BB4024" s="23"/>
      <c r="BC4024" s="23"/>
      <c r="BD4024" s="23"/>
      <c r="BE4024" s="23"/>
      <c r="BF4024" s="23"/>
      <c r="BG4024" s="23"/>
      <c r="BH4024" s="23"/>
      <c r="BI4024" s="23"/>
      <c r="BJ4024" s="23"/>
      <c r="BK4024" s="23"/>
      <c r="BL4024" s="23"/>
      <c r="BM4024" s="23"/>
      <c r="BN4024" s="23"/>
      <c r="BO4024" s="23"/>
      <c r="BP4024" s="23"/>
      <c r="BQ4024" s="23"/>
      <c r="BR4024" s="23"/>
      <c r="BS4024" s="23"/>
      <c r="BT4024" s="23"/>
      <c r="BU4024" s="23"/>
      <c r="BV4024" s="23"/>
      <c r="BW4024" s="23"/>
    </row>
    <row r="4025" spans="43:75" ht="13.5">
      <c r="AQ4025" s="23"/>
      <c r="AR4025" s="23"/>
      <c r="AS4025" s="23"/>
      <c r="AT4025" s="23"/>
      <c r="AU4025" s="23"/>
      <c r="AV4025" s="23"/>
      <c r="AW4025" s="23"/>
      <c r="AX4025" s="23"/>
      <c r="AY4025" s="23"/>
      <c r="AZ4025" s="23"/>
      <c r="BA4025" s="23"/>
      <c r="BB4025" s="23"/>
      <c r="BC4025" s="23"/>
      <c r="BD4025" s="23"/>
      <c r="BE4025" s="23"/>
      <c r="BF4025" s="23"/>
      <c r="BG4025" s="23"/>
      <c r="BH4025" s="23"/>
      <c r="BI4025" s="23"/>
      <c r="BJ4025" s="23"/>
      <c r="BK4025" s="23"/>
      <c r="BL4025" s="23"/>
      <c r="BM4025" s="23"/>
      <c r="BN4025" s="23"/>
      <c r="BO4025" s="23"/>
      <c r="BP4025" s="23"/>
      <c r="BQ4025" s="23"/>
      <c r="BR4025" s="23"/>
      <c r="BS4025" s="23"/>
      <c r="BT4025" s="23"/>
      <c r="BU4025" s="23"/>
      <c r="BV4025" s="23"/>
      <c r="BW4025" s="23"/>
    </row>
    <row r="4026" spans="43:75" ht="13.5">
      <c r="AQ4026" s="23"/>
      <c r="AR4026" s="23"/>
      <c r="AS4026" s="23"/>
      <c r="AT4026" s="23"/>
      <c r="AU4026" s="23"/>
      <c r="AV4026" s="23"/>
      <c r="AW4026" s="23"/>
      <c r="AX4026" s="23"/>
      <c r="AY4026" s="23"/>
      <c r="AZ4026" s="23"/>
      <c r="BA4026" s="23"/>
      <c r="BB4026" s="23"/>
      <c r="BC4026" s="23"/>
      <c r="BD4026" s="23"/>
      <c r="BE4026" s="23"/>
      <c r="BF4026" s="23"/>
      <c r="BG4026" s="23"/>
      <c r="BH4026" s="23"/>
      <c r="BI4026" s="23"/>
      <c r="BJ4026" s="23"/>
      <c r="BK4026" s="23"/>
      <c r="BL4026" s="23"/>
      <c r="BM4026" s="23"/>
      <c r="BN4026" s="23"/>
      <c r="BO4026" s="23"/>
      <c r="BP4026" s="23"/>
      <c r="BQ4026" s="23"/>
      <c r="BR4026" s="23"/>
      <c r="BS4026" s="23"/>
      <c r="BT4026" s="23"/>
      <c r="BU4026" s="23"/>
      <c r="BV4026" s="23"/>
      <c r="BW4026" s="23"/>
    </row>
    <row r="4027" spans="43:75" ht="13.5">
      <c r="AQ4027" s="23"/>
      <c r="AR4027" s="23"/>
      <c r="AS4027" s="23"/>
      <c r="AT4027" s="23"/>
      <c r="AU4027" s="23"/>
      <c r="AV4027" s="23"/>
      <c r="AW4027" s="23"/>
      <c r="AX4027" s="23"/>
      <c r="AY4027" s="23"/>
      <c r="AZ4027" s="23"/>
      <c r="BA4027" s="23"/>
      <c r="BB4027" s="23"/>
      <c r="BC4027" s="23"/>
      <c r="BD4027" s="23"/>
      <c r="BE4027" s="23"/>
      <c r="BF4027" s="23"/>
      <c r="BG4027" s="23"/>
      <c r="BH4027" s="23"/>
      <c r="BI4027" s="23"/>
      <c r="BJ4027" s="23"/>
      <c r="BK4027" s="23"/>
      <c r="BL4027" s="23"/>
      <c r="BM4027" s="23"/>
      <c r="BN4027" s="23"/>
      <c r="BO4027" s="23"/>
      <c r="BP4027" s="23"/>
      <c r="BQ4027" s="23"/>
      <c r="BR4027" s="23"/>
      <c r="BS4027" s="23"/>
      <c r="BT4027" s="23"/>
      <c r="BU4027" s="23"/>
      <c r="BV4027" s="23"/>
      <c r="BW4027" s="23"/>
    </row>
    <row r="4028" spans="43:75" ht="13.5">
      <c r="AQ4028" s="23"/>
      <c r="AR4028" s="23"/>
      <c r="AS4028" s="23"/>
      <c r="AT4028" s="23"/>
      <c r="AU4028" s="23"/>
      <c r="AV4028" s="23"/>
      <c r="AW4028" s="23"/>
      <c r="AX4028" s="23"/>
      <c r="AY4028" s="23"/>
      <c r="AZ4028" s="23"/>
      <c r="BA4028" s="23"/>
      <c r="BB4028" s="23"/>
      <c r="BC4028" s="23"/>
      <c r="BD4028" s="23"/>
      <c r="BE4028" s="23"/>
      <c r="BF4028" s="23"/>
      <c r="BG4028" s="23"/>
      <c r="BH4028" s="23"/>
      <c r="BI4028" s="23"/>
      <c r="BJ4028" s="23"/>
      <c r="BK4028" s="23"/>
      <c r="BL4028" s="23"/>
      <c r="BM4028" s="23"/>
      <c r="BN4028" s="23"/>
      <c r="BO4028" s="23"/>
      <c r="BP4028" s="23"/>
      <c r="BQ4028" s="23"/>
      <c r="BR4028" s="23"/>
      <c r="BS4028" s="23"/>
      <c r="BT4028" s="23"/>
      <c r="BU4028" s="23"/>
      <c r="BV4028" s="23"/>
      <c r="BW4028" s="23"/>
    </row>
    <row r="4029" spans="43:75" ht="13.5">
      <c r="AQ4029" s="23"/>
      <c r="AR4029" s="23"/>
      <c r="AS4029" s="23"/>
      <c r="AT4029" s="23"/>
      <c r="AU4029" s="23"/>
      <c r="AV4029" s="23"/>
      <c r="AW4029" s="23"/>
      <c r="AX4029" s="23"/>
      <c r="AY4029" s="23"/>
      <c r="AZ4029" s="23"/>
      <c r="BA4029" s="23"/>
      <c r="BB4029" s="23"/>
      <c r="BC4029" s="23"/>
      <c r="BD4029" s="23"/>
      <c r="BE4029" s="23"/>
      <c r="BF4029" s="23"/>
      <c r="BG4029" s="23"/>
      <c r="BH4029" s="23"/>
      <c r="BI4029" s="23"/>
      <c r="BJ4029" s="23"/>
      <c r="BK4029" s="23"/>
      <c r="BL4029" s="23"/>
      <c r="BM4029" s="23"/>
      <c r="BN4029" s="23"/>
      <c r="BO4029" s="23"/>
      <c r="BP4029" s="23"/>
      <c r="BQ4029" s="23"/>
      <c r="BR4029" s="23"/>
      <c r="BS4029" s="23"/>
      <c r="BT4029" s="23"/>
      <c r="BU4029" s="23"/>
      <c r="BV4029" s="23"/>
      <c r="BW4029" s="23"/>
    </row>
    <row r="4030" spans="43:75" ht="13.5">
      <c r="AQ4030" s="23"/>
      <c r="AR4030" s="23"/>
      <c r="AS4030" s="23"/>
      <c r="AT4030" s="23"/>
      <c r="AU4030" s="23"/>
      <c r="AV4030" s="23"/>
      <c r="AW4030" s="23"/>
      <c r="AX4030" s="23"/>
      <c r="AY4030" s="23"/>
      <c r="AZ4030" s="23"/>
      <c r="BA4030" s="23"/>
      <c r="BB4030" s="23"/>
      <c r="BC4030" s="23"/>
      <c r="BD4030" s="23"/>
      <c r="BE4030" s="23"/>
      <c r="BF4030" s="23"/>
      <c r="BG4030" s="23"/>
      <c r="BH4030" s="23"/>
      <c r="BI4030" s="23"/>
      <c r="BJ4030" s="23"/>
      <c r="BK4030" s="23"/>
      <c r="BL4030" s="23"/>
      <c r="BM4030" s="23"/>
      <c r="BN4030" s="23"/>
      <c r="BO4030" s="23"/>
      <c r="BP4030" s="23"/>
      <c r="BQ4030" s="23"/>
      <c r="BR4030" s="23"/>
      <c r="BS4030" s="23"/>
      <c r="BT4030" s="23"/>
      <c r="BU4030" s="23"/>
      <c r="BV4030" s="23"/>
      <c r="BW4030" s="23"/>
    </row>
    <row r="4031" spans="43:75" ht="13.5">
      <c r="AQ4031" s="23"/>
      <c r="AR4031" s="23"/>
      <c r="AS4031" s="23"/>
      <c r="AT4031" s="23"/>
      <c r="AU4031" s="23"/>
      <c r="AV4031" s="23"/>
      <c r="AW4031" s="23"/>
      <c r="AX4031" s="23"/>
      <c r="AY4031" s="23"/>
      <c r="AZ4031" s="23"/>
      <c r="BA4031" s="23"/>
      <c r="BB4031" s="23"/>
      <c r="BC4031" s="23"/>
      <c r="BD4031" s="23"/>
      <c r="BE4031" s="23"/>
      <c r="BF4031" s="23"/>
      <c r="BG4031" s="23"/>
      <c r="BH4031" s="23"/>
      <c r="BI4031" s="23"/>
      <c r="BJ4031" s="23"/>
      <c r="BK4031" s="23"/>
      <c r="BL4031" s="23"/>
      <c r="BM4031" s="23"/>
      <c r="BN4031" s="23"/>
      <c r="BO4031" s="23"/>
      <c r="BP4031" s="23"/>
      <c r="BQ4031" s="23"/>
      <c r="BR4031" s="23"/>
      <c r="BS4031" s="23"/>
      <c r="BT4031" s="23"/>
      <c r="BU4031" s="23"/>
      <c r="BV4031" s="23"/>
      <c r="BW4031" s="23"/>
    </row>
    <row r="4032" spans="43:75" ht="13.5">
      <c r="AQ4032" s="23"/>
      <c r="AR4032" s="23"/>
      <c r="AS4032" s="23"/>
      <c r="AT4032" s="23"/>
      <c r="AU4032" s="23"/>
      <c r="AV4032" s="23"/>
      <c r="AW4032" s="23"/>
      <c r="AX4032" s="23"/>
      <c r="AY4032" s="23"/>
      <c r="AZ4032" s="23"/>
      <c r="BA4032" s="23"/>
      <c r="BB4032" s="23"/>
      <c r="BC4032" s="23"/>
      <c r="BD4032" s="23"/>
      <c r="BE4032" s="23"/>
      <c r="BF4032" s="23"/>
      <c r="BG4032" s="23"/>
      <c r="BH4032" s="23"/>
      <c r="BI4032" s="23"/>
      <c r="BJ4032" s="23"/>
      <c r="BK4032" s="23"/>
      <c r="BL4032" s="23"/>
      <c r="BM4032" s="23"/>
      <c r="BN4032" s="23"/>
      <c r="BO4032" s="23"/>
      <c r="BP4032" s="23"/>
      <c r="BQ4032" s="23"/>
      <c r="BR4032" s="23"/>
      <c r="BS4032" s="23"/>
      <c r="BT4032" s="23"/>
      <c r="BU4032" s="23"/>
      <c r="BV4032" s="23"/>
      <c r="BW4032" s="23"/>
    </row>
    <row r="4033" spans="43:75" ht="13.5">
      <c r="AQ4033" s="23"/>
      <c r="AR4033" s="23"/>
      <c r="AS4033" s="23"/>
      <c r="AT4033" s="23"/>
      <c r="AU4033" s="23"/>
      <c r="AV4033" s="23"/>
      <c r="AW4033" s="23"/>
      <c r="AX4033" s="23"/>
      <c r="AY4033" s="23"/>
      <c r="AZ4033" s="23"/>
      <c r="BA4033" s="23"/>
      <c r="BB4033" s="23"/>
      <c r="BC4033" s="23"/>
      <c r="BD4033" s="23"/>
      <c r="BE4033" s="23"/>
      <c r="BF4033" s="23"/>
      <c r="BG4033" s="23"/>
      <c r="BH4033" s="23"/>
      <c r="BI4033" s="23"/>
      <c r="BJ4033" s="23"/>
      <c r="BK4033" s="23"/>
      <c r="BL4033" s="23"/>
      <c r="BM4033" s="23"/>
      <c r="BN4033" s="23"/>
      <c r="BO4033" s="23"/>
      <c r="BP4033" s="23"/>
      <c r="BQ4033" s="23"/>
      <c r="BR4033" s="23"/>
      <c r="BS4033" s="23"/>
      <c r="BT4033" s="23"/>
      <c r="BU4033" s="23"/>
      <c r="BV4033" s="23"/>
      <c r="BW4033" s="23"/>
    </row>
    <row r="4034" spans="43:75" ht="13.5">
      <c r="AQ4034" s="23"/>
      <c r="AR4034" s="23"/>
      <c r="AS4034" s="23"/>
      <c r="AT4034" s="23"/>
      <c r="AU4034" s="23"/>
      <c r="AV4034" s="23"/>
      <c r="AW4034" s="23"/>
      <c r="AX4034" s="23"/>
      <c r="AY4034" s="23"/>
      <c r="AZ4034" s="23"/>
      <c r="BA4034" s="23"/>
      <c r="BB4034" s="23"/>
      <c r="BC4034" s="23"/>
      <c r="BD4034" s="23"/>
      <c r="BE4034" s="23"/>
      <c r="BF4034" s="23"/>
      <c r="BG4034" s="23"/>
      <c r="BH4034" s="23"/>
      <c r="BI4034" s="23"/>
      <c r="BJ4034" s="23"/>
      <c r="BK4034" s="23"/>
      <c r="BL4034" s="23"/>
      <c r="BM4034" s="23"/>
      <c r="BN4034" s="23"/>
      <c r="BO4034" s="23"/>
      <c r="BP4034" s="23"/>
      <c r="BQ4034" s="23"/>
      <c r="BR4034" s="23"/>
      <c r="BS4034" s="23"/>
      <c r="BT4034" s="23"/>
      <c r="BU4034" s="23"/>
      <c r="BV4034" s="23"/>
      <c r="BW4034" s="23"/>
    </row>
    <row r="4035" spans="43:75" ht="13.5">
      <c r="AQ4035" s="23"/>
      <c r="AR4035" s="23"/>
      <c r="AS4035" s="23"/>
      <c r="AT4035" s="23"/>
      <c r="AU4035" s="23"/>
      <c r="AV4035" s="23"/>
      <c r="AW4035" s="23"/>
      <c r="AX4035" s="23"/>
      <c r="AY4035" s="23"/>
      <c r="AZ4035" s="23"/>
      <c r="BA4035" s="23"/>
      <c r="BB4035" s="23"/>
      <c r="BC4035" s="23"/>
      <c r="BD4035" s="23"/>
      <c r="BE4035" s="23"/>
      <c r="BF4035" s="23"/>
      <c r="BG4035" s="23"/>
      <c r="BH4035" s="23"/>
      <c r="BI4035" s="23"/>
      <c r="BJ4035" s="23"/>
      <c r="BK4035" s="23"/>
      <c r="BL4035" s="23"/>
      <c r="BM4035" s="23"/>
      <c r="BN4035" s="23"/>
      <c r="BO4035" s="23"/>
      <c r="BP4035" s="23"/>
      <c r="BQ4035" s="23"/>
      <c r="BR4035" s="23"/>
      <c r="BS4035" s="23"/>
      <c r="BT4035" s="23"/>
      <c r="BU4035" s="23"/>
      <c r="BV4035" s="23"/>
      <c r="BW4035" s="23"/>
    </row>
    <row r="4036" spans="43:75" ht="13.5">
      <c r="AQ4036" s="23"/>
      <c r="AR4036" s="23"/>
      <c r="AS4036" s="23"/>
      <c r="AT4036" s="23"/>
      <c r="AU4036" s="23"/>
      <c r="AV4036" s="23"/>
      <c r="AW4036" s="23"/>
      <c r="AX4036" s="23"/>
      <c r="AY4036" s="23"/>
      <c r="AZ4036" s="23"/>
      <c r="BA4036" s="23"/>
      <c r="BB4036" s="23"/>
      <c r="BC4036" s="23"/>
      <c r="BD4036" s="23"/>
      <c r="BE4036" s="23"/>
      <c r="BF4036" s="23"/>
      <c r="BG4036" s="23"/>
      <c r="BH4036" s="23"/>
      <c r="BI4036" s="23"/>
      <c r="BJ4036" s="23"/>
      <c r="BK4036" s="23"/>
      <c r="BL4036" s="23"/>
      <c r="BM4036" s="23"/>
      <c r="BN4036" s="23"/>
      <c r="BO4036" s="23"/>
      <c r="BP4036" s="23"/>
      <c r="BQ4036" s="23"/>
      <c r="BR4036" s="23"/>
      <c r="BS4036" s="23"/>
      <c r="BT4036" s="23"/>
      <c r="BU4036" s="23"/>
      <c r="BV4036" s="23"/>
      <c r="BW4036" s="23"/>
    </row>
    <row r="4037" spans="43:75" ht="13.5">
      <c r="AQ4037" s="23"/>
      <c r="AR4037" s="23"/>
      <c r="AS4037" s="23"/>
      <c r="AT4037" s="23"/>
      <c r="AU4037" s="23"/>
      <c r="AV4037" s="23"/>
      <c r="AW4037" s="23"/>
      <c r="AX4037" s="23"/>
      <c r="AY4037" s="23"/>
      <c r="AZ4037" s="23"/>
      <c r="BA4037" s="23"/>
      <c r="BB4037" s="23"/>
      <c r="BC4037" s="23"/>
      <c r="BD4037" s="23"/>
      <c r="BE4037" s="23"/>
      <c r="BF4037" s="23"/>
      <c r="BG4037" s="23"/>
      <c r="BH4037" s="23"/>
      <c r="BI4037" s="23"/>
      <c r="BJ4037" s="23"/>
      <c r="BK4037" s="23"/>
      <c r="BL4037" s="23"/>
      <c r="BM4037" s="23"/>
      <c r="BN4037" s="23"/>
      <c r="BO4037" s="23"/>
      <c r="BP4037" s="23"/>
      <c r="BQ4037" s="23"/>
      <c r="BR4037" s="23"/>
      <c r="BS4037" s="23"/>
      <c r="BT4037" s="23"/>
      <c r="BU4037" s="23"/>
      <c r="BV4037" s="23"/>
      <c r="BW4037" s="23"/>
    </row>
    <row r="4038" spans="43:75" ht="13.5">
      <c r="AQ4038" s="23"/>
      <c r="AR4038" s="23"/>
      <c r="AS4038" s="23"/>
      <c r="AT4038" s="23"/>
      <c r="AU4038" s="23"/>
      <c r="AV4038" s="23"/>
      <c r="AW4038" s="23"/>
      <c r="AX4038" s="23"/>
      <c r="AY4038" s="23"/>
      <c r="AZ4038" s="23"/>
      <c r="BA4038" s="23"/>
      <c r="BB4038" s="23"/>
      <c r="BC4038" s="23"/>
      <c r="BD4038" s="23"/>
      <c r="BE4038" s="23"/>
      <c r="BF4038" s="23"/>
      <c r="BG4038" s="23"/>
      <c r="BH4038" s="23"/>
      <c r="BI4038" s="23"/>
      <c r="BJ4038" s="23"/>
      <c r="BK4038" s="23"/>
      <c r="BL4038" s="23"/>
      <c r="BM4038" s="23"/>
      <c r="BN4038" s="23"/>
      <c r="BO4038" s="23"/>
      <c r="BP4038" s="23"/>
      <c r="BQ4038" s="23"/>
      <c r="BR4038" s="23"/>
      <c r="BS4038" s="23"/>
      <c r="BT4038" s="23"/>
      <c r="BU4038" s="23"/>
      <c r="BV4038" s="23"/>
      <c r="BW4038" s="23"/>
    </row>
    <row r="4039" spans="43:75" ht="13.5">
      <c r="AQ4039" s="23"/>
      <c r="AR4039" s="23"/>
      <c r="AS4039" s="23"/>
      <c r="AT4039" s="23"/>
      <c r="AU4039" s="23"/>
      <c r="AV4039" s="23"/>
      <c r="AW4039" s="23"/>
      <c r="AX4039" s="23"/>
      <c r="AY4039" s="23"/>
      <c r="AZ4039" s="23"/>
      <c r="BA4039" s="23"/>
      <c r="BB4039" s="23"/>
      <c r="BC4039" s="23"/>
      <c r="BD4039" s="23"/>
      <c r="BE4039" s="23"/>
      <c r="BF4039" s="23"/>
      <c r="BG4039" s="23"/>
      <c r="BH4039" s="23"/>
      <c r="BI4039" s="23"/>
      <c r="BJ4039" s="23"/>
      <c r="BK4039" s="23"/>
      <c r="BL4039" s="23"/>
      <c r="BM4039" s="23"/>
      <c r="BN4039" s="23"/>
      <c r="BO4039" s="23"/>
      <c r="BP4039" s="23"/>
      <c r="BQ4039" s="23"/>
      <c r="BR4039" s="23"/>
      <c r="BS4039" s="23"/>
      <c r="BT4039" s="23"/>
      <c r="BU4039" s="23"/>
      <c r="BV4039" s="23"/>
      <c r="BW4039" s="23"/>
    </row>
    <row r="4040" spans="43:75" ht="13.5">
      <c r="AQ4040" s="23"/>
      <c r="AR4040" s="23"/>
      <c r="AS4040" s="23"/>
      <c r="AT4040" s="23"/>
      <c r="AU4040" s="23"/>
      <c r="AV4040" s="23"/>
      <c r="AW4040" s="23"/>
      <c r="AX4040" s="23"/>
      <c r="AY4040" s="23"/>
      <c r="AZ4040" s="23"/>
      <c r="BA4040" s="23"/>
      <c r="BB4040" s="23"/>
      <c r="BC4040" s="23"/>
      <c r="BD4040" s="23"/>
      <c r="BE4040" s="23"/>
      <c r="BF4040" s="23"/>
      <c r="BG4040" s="23"/>
      <c r="BH4040" s="23"/>
      <c r="BI4040" s="23"/>
      <c r="BJ4040" s="23"/>
      <c r="BK4040" s="23"/>
      <c r="BL4040" s="23"/>
      <c r="BM4040" s="23"/>
      <c r="BN4040" s="23"/>
      <c r="BO4040" s="23"/>
      <c r="BP4040" s="23"/>
      <c r="BQ4040" s="23"/>
      <c r="BR4040" s="23"/>
      <c r="BS4040" s="23"/>
      <c r="BT4040" s="23"/>
      <c r="BU4040" s="23"/>
      <c r="BV4040" s="23"/>
      <c r="BW4040" s="23"/>
    </row>
    <row r="4041" spans="43:75" ht="13.5">
      <c r="AQ4041" s="23"/>
      <c r="AR4041" s="23"/>
      <c r="AS4041" s="23"/>
      <c r="AT4041" s="23"/>
      <c r="AU4041" s="23"/>
      <c r="AV4041" s="23"/>
      <c r="AW4041" s="23"/>
      <c r="AX4041" s="23"/>
      <c r="AY4041" s="23"/>
      <c r="AZ4041" s="23"/>
      <c r="BA4041" s="23"/>
      <c r="BB4041" s="23"/>
      <c r="BC4041" s="23"/>
      <c r="BD4041" s="23"/>
      <c r="BE4041" s="23"/>
      <c r="BF4041" s="23"/>
      <c r="BG4041" s="23"/>
      <c r="BH4041" s="23"/>
      <c r="BI4041" s="23"/>
      <c r="BJ4041" s="23"/>
      <c r="BK4041" s="23"/>
      <c r="BL4041" s="23"/>
      <c r="BM4041" s="23"/>
      <c r="BN4041" s="23"/>
      <c r="BO4041" s="23"/>
      <c r="BP4041" s="23"/>
      <c r="BQ4041" s="23"/>
      <c r="BR4041" s="23"/>
      <c r="BS4041" s="23"/>
      <c r="BT4041" s="23"/>
      <c r="BU4041" s="23"/>
      <c r="BV4041" s="23"/>
      <c r="BW4041" s="23"/>
    </row>
    <row r="4042" spans="43:75" ht="13.5">
      <c r="AQ4042" s="23"/>
      <c r="AR4042" s="23"/>
      <c r="AS4042" s="23"/>
      <c r="AT4042" s="23"/>
      <c r="AU4042" s="23"/>
      <c r="AV4042" s="23"/>
      <c r="AW4042" s="23"/>
      <c r="AX4042" s="23"/>
      <c r="AY4042" s="23"/>
      <c r="AZ4042" s="23"/>
      <c r="BA4042" s="23"/>
      <c r="BB4042" s="23"/>
      <c r="BC4042" s="23"/>
      <c r="BD4042" s="23"/>
      <c r="BE4042" s="23"/>
      <c r="BF4042" s="23"/>
      <c r="BG4042" s="23"/>
      <c r="BH4042" s="23"/>
      <c r="BI4042" s="23"/>
      <c r="BJ4042" s="23"/>
      <c r="BK4042" s="23"/>
      <c r="BL4042" s="23"/>
      <c r="BM4042" s="23"/>
      <c r="BN4042" s="23"/>
      <c r="BO4042" s="23"/>
      <c r="BP4042" s="23"/>
      <c r="BQ4042" s="23"/>
      <c r="BR4042" s="23"/>
      <c r="BS4042" s="23"/>
      <c r="BT4042" s="23"/>
      <c r="BU4042" s="23"/>
      <c r="BV4042" s="23"/>
      <c r="BW4042" s="23"/>
    </row>
    <row r="4043" spans="43:75" ht="13.5">
      <c r="AQ4043" s="23"/>
      <c r="AR4043" s="23"/>
      <c r="AS4043" s="23"/>
      <c r="AT4043" s="23"/>
      <c r="AU4043" s="23"/>
      <c r="AV4043" s="23"/>
      <c r="AW4043" s="23"/>
      <c r="AX4043" s="23"/>
      <c r="AY4043" s="23"/>
      <c r="AZ4043" s="23"/>
      <c r="BA4043" s="23"/>
      <c r="BB4043" s="23"/>
      <c r="BC4043" s="23"/>
      <c r="BD4043" s="23"/>
      <c r="BE4043" s="23"/>
      <c r="BF4043" s="23"/>
      <c r="BG4043" s="23"/>
      <c r="BH4043" s="23"/>
      <c r="BI4043" s="23"/>
      <c r="BJ4043" s="23"/>
      <c r="BK4043" s="23"/>
      <c r="BL4043" s="23"/>
      <c r="BM4043" s="23"/>
      <c r="BN4043" s="23"/>
      <c r="BO4043" s="23"/>
      <c r="BP4043" s="23"/>
      <c r="BQ4043" s="23"/>
      <c r="BR4043" s="23"/>
      <c r="BS4043" s="23"/>
      <c r="BT4043" s="23"/>
      <c r="BU4043" s="23"/>
      <c r="BV4043" s="23"/>
      <c r="BW4043" s="23"/>
    </row>
    <row r="4044" spans="43:75" ht="13.5">
      <c r="AQ4044" s="23"/>
      <c r="AR4044" s="23"/>
      <c r="AS4044" s="23"/>
      <c r="AT4044" s="23"/>
      <c r="AU4044" s="23"/>
      <c r="AV4044" s="23"/>
      <c r="AW4044" s="23"/>
      <c r="AX4044" s="23"/>
      <c r="AY4044" s="23"/>
      <c r="AZ4044" s="23"/>
      <c r="BA4044" s="23"/>
      <c r="BB4044" s="23"/>
      <c r="BC4044" s="23"/>
      <c r="BD4044" s="23"/>
      <c r="BE4044" s="23"/>
      <c r="BF4044" s="23"/>
      <c r="BG4044" s="23"/>
      <c r="BH4044" s="23"/>
      <c r="BI4044" s="23"/>
      <c r="BJ4044" s="23"/>
      <c r="BK4044" s="23"/>
      <c r="BL4044" s="23"/>
      <c r="BM4044" s="23"/>
      <c r="BN4044" s="23"/>
      <c r="BO4044" s="23"/>
      <c r="BP4044" s="23"/>
      <c r="BQ4044" s="23"/>
      <c r="BR4044" s="23"/>
      <c r="BS4044" s="23"/>
      <c r="BT4044" s="23"/>
      <c r="BU4044" s="23"/>
      <c r="BV4044" s="23"/>
      <c r="BW4044" s="23"/>
    </row>
    <row r="4046" spans="43:75" ht="13.5">
      <c r="AQ4046" s="23"/>
      <c r="AR4046" s="23"/>
      <c r="AS4046" s="23"/>
      <c r="AT4046" s="23"/>
      <c r="AU4046" s="23"/>
      <c r="AV4046" s="23"/>
      <c r="AW4046" s="23"/>
      <c r="AX4046" s="23"/>
      <c r="AY4046" s="23"/>
      <c r="AZ4046" s="23"/>
      <c r="BA4046" s="23"/>
      <c r="BB4046" s="23"/>
      <c r="BC4046" s="23"/>
      <c r="BD4046" s="23"/>
      <c r="BE4046" s="23"/>
      <c r="BF4046" s="23"/>
      <c r="BG4046" s="23"/>
      <c r="BH4046" s="23"/>
      <c r="BI4046" s="23"/>
      <c r="BJ4046" s="23"/>
      <c r="BK4046" s="23"/>
      <c r="BL4046" s="23"/>
      <c r="BM4046" s="23"/>
      <c r="BN4046" s="23"/>
      <c r="BO4046" s="23"/>
      <c r="BP4046" s="23"/>
      <c r="BQ4046" s="23"/>
      <c r="BR4046" s="23"/>
      <c r="BS4046" s="23"/>
      <c r="BT4046" s="23"/>
      <c r="BU4046" s="23"/>
      <c r="BV4046" s="23"/>
      <c r="BW4046" s="23"/>
    </row>
    <row r="4047" spans="43:75" ht="13.5">
      <c r="AQ4047" s="23"/>
      <c r="AR4047" s="23"/>
      <c r="AS4047" s="23"/>
      <c r="AT4047" s="23"/>
      <c r="AU4047" s="23"/>
      <c r="AV4047" s="23"/>
      <c r="AW4047" s="23"/>
      <c r="AX4047" s="23"/>
      <c r="AY4047" s="23"/>
      <c r="AZ4047" s="23"/>
      <c r="BA4047" s="23"/>
      <c r="BB4047" s="23"/>
      <c r="BC4047" s="23"/>
      <c r="BD4047" s="23"/>
      <c r="BE4047" s="23"/>
      <c r="BF4047" s="23"/>
      <c r="BG4047" s="23"/>
      <c r="BH4047" s="23"/>
      <c r="BI4047" s="23"/>
      <c r="BJ4047" s="23"/>
      <c r="BK4047" s="23"/>
      <c r="BL4047" s="23"/>
      <c r="BM4047" s="23"/>
      <c r="BN4047" s="23"/>
      <c r="BO4047" s="23"/>
      <c r="BP4047" s="23"/>
      <c r="BQ4047" s="23"/>
      <c r="BR4047" s="23"/>
      <c r="BS4047" s="23"/>
      <c r="BT4047" s="23"/>
      <c r="BU4047" s="23"/>
      <c r="BV4047" s="23"/>
      <c r="BW4047" s="23"/>
    </row>
    <row r="4048" spans="43:75" ht="13.5">
      <c r="AQ4048" s="23"/>
      <c r="AR4048" s="23"/>
      <c r="AS4048" s="23"/>
      <c r="AT4048" s="23"/>
      <c r="AU4048" s="23"/>
      <c r="AV4048" s="23"/>
      <c r="AW4048" s="23"/>
      <c r="AX4048" s="23"/>
      <c r="AY4048" s="23"/>
      <c r="AZ4048" s="23"/>
      <c r="BA4048" s="23"/>
      <c r="BB4048" s="23"/>
      <c r="BC4048" s="23"/>
      <c r="BD4048" s="23"/>
      <c r="BE4048" s="23"/>
      <c r="BF4048" s="23"/>
      <c r="BG4048" s="23"/>
      <c r="BH4048" s="23"/>
      <c r="BI4048" s="23"/>
      <c r="BJ4048" s="23"/>
      <c r="BK4048" s="23"/>
      <c r="BL4048" s="23"/>
      <c r="BM4048" s="23"/>
      <c r="BN4048" s="23"/>
      <c r="BO4048" s="23"/>
      <c r="BP4048" s="23"/>
      <c r="BQ4048" s="23"/>
      <c r="BR4048" s="23"/>
      <c r="BS4048" s="23"/>
      <c r="BT4048" s="23"/>
      <c r="BU4048" s="23"/>
      <c r="BV4048" s="23"/>
      <c r="BW4048" s="23"/>
    </row>
    <row r="4049" spans="43:75" ht="13.5">
      <c r="AQ4049" s="23"/>
      <c r="AR4049" s="23"/>
      <c r="AS4049" s="23"/>
      <c r="AT4049" s="23"/>
      <c r="AU4049" s="23"/>
      <c r="AV4049" s="23"/>
      <c r="AW4049" s="23"/>
      <c r="AX4049" s="23"/>
      <c r="AY4049" s="23"/>
      <c r="AZ4049" s="23"/>
      <c r="BA4049" s="23"/>
      <c r="BB4049" s="23"/>
      <c r="BC4049" s="23"/>
      <c r="BD4049" s="23"/>
      <c r="BE4049" s="23"/>
      <c r="BF4049" s="23"/>
      <c r="BG4049" s="23"/>
      <c r="BH4049" s="23"/>
      <c r="BI4049" s="23"/>
      <c r="BJ4049" s="23"/>
      <c r="BK4049" s="23"/>
      <c r="BL4049" s="23"/>
      <c r="BM4049" s="23"/>
      <c r="BN4049" s="23"/>
      <c r="BO4049" s="23"/>
      <c r="BP4049" s="23"/>
      <c r="BQ4049" s="23"/>
      <c r="BR4049" s="23"/>
      <c r="BS4049" s="23"/>
      <c r="BT4049" s="23"/>
      <c r="BU4049" s="23"/>
      <c r="BV4049" s="23"/>
      <c r="BW4049" s="23"/>
    </row>
    <row r="4050" spans="43:75" ht="13.5">
      <c r="AQ4050" s="23"/>
      <c r="AR4050" s="23"/>
      <c r="AS4050" s="23"/>
      <c r="AT4050" s="23"/>
      <c r="AU4050" s="23"/>
      <c r="AV4050" s="23"/>
      <c r="AW4050" s="23"/>
      <c r="AX4050" s="23"/>
      <c r="AY4050" s="23"/>
      <c r="AZ4050" s="23"/>
      <c r="BA4050" s="23"/>
      <c r="BB4050" s="23"/>
      <c r="BC4050" s="23"/>
      <c r="BD4050" s="23"/>
      <c r="BE4050" s="23"/>
      <c r="BF4050" s="23"/>
      <c r="BG4050" s="23"/>
      <c r="BH4050" s="23"/>
      <c r="BI4050" s="23"/>
      <c r="BJ4050" s="23"/>
      <c r="BK4050" s="23"/>
      <c r="BL4050" s="23"/>
      <c r="BM4050" s="23"/>
      <c r="BN4050" s="23"/>
      <c r="BO4050" s="23"/>
      <c r="BP4050" s="23"/>
      <c r="BQ4050" s="23"/>
      <c r="BR4050" s="23"/>
      <c r="BS4050" s="23"/>
      <c r="BT4050" s="23"/>
      <c r="BU4050" s="23"/>
      <c r="BV4050" s="23"/>
      <c r="BW4050" s="23"/>
    </row>
    <row r="4051" spans="43:75" ht="13.5">
      <c r="AQ4051" s="23"/>
      <c r="AR4051" s="23"/>
      <c r="AS4051" s="23"/>
      <c r="AT4051" s="23"/>
      <c r="AU4051" s="23"/>
      <c r="AV4051" s="23"/>
      <c r="AW4051" s="23"/>
      <c r="AX4051" s="23"/>
      <c r="AY4051" s="23"/>
      <c r="AZ4051" s="23"/>
      <c r="BA4051" s="23"/>
      <c r="BB4051" s="23"/>
      <c r="BC4051" s="23"/>
      <c r="BD4051" s="23"/>
      <c r="BE4051" s="23"/>
      <c r="BF4051" s="23"/>
      <c r="BG4051" s="23"/>
      <c r="BH4051" s="23"/>
      <c r="BI4051" s="23"/>
      <c r="BJ4051" s="23"/>
      <c r="BK4051" s="23"/>
      <c r="BL4051" s="23"/>
      <c r="BM4051" s="23"/>
      <c r="BN4051" s="23"/>
      <c r="BO4051" s="23"/>
      <c r="BP4051" s="23"/>
      <c r="BQ4051" s="23"/>
      <c r="BR4051" s="23"/>
      <c r="BS4051" s="23"/>
      <c r="BT4051" s="23"/>
      <c r="BU4051" s="23"/>
      <c r="BV4051" s="23"/>
      <c r="BW4051" s="23"/>
    </row>
    <row r="4052" spans="43:75" ht="13.5">
      <c r="AQ4052" s="23"/>
      <c r="AR4052" s="23"/>
      <c r="AS4052" s="23"/>
      <c r="AT4052" s="23"/>
      <c r="AU4052" s="23"/>
      <c r="AV4052" s="23"/>
      <c r="AW4052" s="23"/>
      <c r="AX4052" s="23"/>
      <c r="AY4052" s="23"/>
      <c r="AZ4052" s="23"/>
      <c r="BA4052" s="23"/>
      <c r="BB4052" s="23"/>
      <c r="BC4052" s="23"/>
      <c r="BD4052" s="23"/>
      <c r="BE4052" s="23"/>
      <c r="BF4052" s="23"/>
      <c r="BG4052" s="23"/>
      <c r="BH4052" s="23"/>
      <c r="BI4052" s="23"/>
      <c r="BJ4052" s="23"/>
      <c r="BK4052" s="23"/>
      <c r="BL4052" s="23"/>
      <c r="BM4052" s="23"/>
      <c r="BN4052" s="23"/>
      <c r="BO4052" s="23"/>
      <c r="BP4052" s="23"/>
      <c r="BQ4052" s="23"/>
      <c r="BR4052" s="23"/>
      <c r="BS4052" s="23"/>
      <c r="BT4052" s="23"/>
      <c r="BU4052" s="23"/>
      <c r="BV4052" s="23"/>
      <c r="BW4052" s="23"/>
    </row>
    <row r="4053" spans="43:75" ht="13.5">
      <c r="AQ4053" s="23"/>
      <c r="AR4053" s="23"/>
      <c r="AS4053" s="23"/>
      <c r="AT4053" s="23"/>
      <c r="AU4053" s="23"/>
      <c r="AV4053" s="23"/>
      <c r="AW4053" s="23"/>
      <c r="AX4053" s="23"/>
      <c r="AY4053" s="23"/>
      <c r="AZ4053" s="23"/>
      <c r="BA4053" s="23"/>
      <c r="BB4053" s="23"/>
      <c r="BC4053" s="23"/>
      <c r="BD4053" s="23"/>
      <c r="BE4053" s="23"/>
      <c r="BF4053" s="23"/>
      <c r="BG4053" s="23"/>
      <c r="BH4053" s="23"/>
      <c r="BI4053" s="23"/>
      <c r="BJ4053" s="23"/>
      <c r="BK4053" s="23"/>
      <c r="BL4053" s="23"/>
      <c r="BM4053" s="23"/>
      <c r="BN4053" s="23"/>
      <c r="BO4053" s="23"/>
      <c r="BP4053" s="23"/>
      <c r="BQ4053" s="23"/>
      <c r="BR4053" s="23"/>
      <c r="BS4053" s="23"/>
      <c r="BT4053" s="23"/>
      <c r="BU4053" s="23"/>
      <c r="BV4053" s="23"/>
      <c r="BW4053" s="23"/>
    </row>
    <row r="4054" spans="43:75" ht="13.5">
      <c r="AQ4054" s="23"/>
      <c r="AR4054" s="23"/>
      <c r="AS4054" s="23"/>
      <c r="AT4054" s="23"/>
      <c r="AU4054" s="23"/>
      <c r="AV4054" s="23"/>
      <c r="AW4054" s="23"/>
      <c r="AX4054" s="23"/>
      <c r="AY4054" s="23"/>
      <c r="AZ4054" s="23"/>
      <c r="BA4054" s="23"/>
      <c r="BB4054" s="23"/>
      <c r="BC4054" s="23"/>
      <c r="BD4054" s="23"/>
      <c r="BE4054" s="23"/>
      <c r="BF4054" s="23"/>
      <c r="BG4054" s="23"/>
      <c r="BH4054" s="23"/>
      <c r="BI4054" s="23"/>
      <c r="BJ4054" s="23"/>
      <c r="BK4054" s="23"/>
      <c r="BL4054" s="23"/>
      <c r="BM4054" s="23"/>
      <c r="BN4054" s="23"/>
      <c r="BO4054" s="23"/>
      <c r="BP4054" s="23"/>
      <c r="BQ4054" s="23"/>
      <c r="BR4054" s="23"/>
      <c r="BS4054" s="23"/>
      <c r="BT4054" s="23"/>
      <c r="BU4054" s="23"/>
      <c r="BV4054" s="23"/>
      <c r="BW4054" s="23"/>
    </row>
    <row r="4055" spans="43:75" ht="13.5">
      <c r="AQ4055" s="23"/>
      <c r="AR4055" s="23"/>
      <c r="AS4055" s="23"/>
      <c r="AT4055" s="23"/>
      <c r="AU4055" s="23"/>
      <c r="AV4055" s="23"/>
      <c r="AW4055" s="23"/>
      <c r="AX4055" s="23"/>
      <c r="AY4055" s="23"/>
      <c r="AZ4055" s="23"/>
      <c r="BA4055" s="23"/>
      <c r="BB4055" s="23"/>
      <c r="BC4055" s="23"/>
      <c r="BD4055" s="23"/>
      <c r="BE4055" s="23"/>
      <c r="BF4055" s="23"/>
      <c r="BG4055" s="23"/>
      <c r="BH4055" s="23"/>
      <c r="BI4055" s="23"/>
      <c r="BJ4055" s="23"/>
      <c r="BK4055" s="23"/>
      <c r="BL4055" s="23"/>
      <c r="BM4055" s="23"/>
      <c r="BN4055" s="23"/>
      <c r="BO4055" s="23"/>
      <c r="BP4055" s="23"/>
      <c r="BQ4055" s="23"/>
      <c r="BR4055" s="23"/>
      <c r="BS4055" s="23"/>
      <c r="BT4055" s="23"/>
      <c r="BU4055" s="23"/>
      <c r="BV4055" s="23"/>
      <c r="BW4055" s="23"/>
    </row>
    <row r="4056" spans="43:75" ht="13.5">
      <c r="AQ4056" s="23"/>
      <c r="AR4056" s="23"/>
      <c r="AS4056" s="23"/>
      <c r="AT4056" s="23"/>
      <c r="AU4056" s="23"/>
      <c r="AV4056" s="23"/>
      <c r="AW4056" s="23"/>
      <c r="AX4056" s="23"/>
      <c r="AY4056" s="23"/>
      <c r="AZ4056" s="23"/>
      <c r="BA4056" s="23"/>
      <c r="BB4056" s="23"/>
      <c r="BC4056" s="23"/>
      <c r="BD4056" s="23"/>
      <c r="BE4056" s="23"/>
      <c r="BF4056" s="23"/>
      <c r="BG4056" s="23"/>
      <c r="BH4056" s="23"/>
      <c r="BI4056" s="23"/>
      <c r="BJ4056" s="23"/>
      <c r="BK4056" s="23"/>
      <c r="BL4056" s="23"/>
      <c r="BM4056" s="23"/>
      <c r="BN4056" s="23"/>
      <c r="BO4056" s="23"/>
      <c r="BP4056" s="23"/>
      <c r="BQ4056" s="23"/>
      <c r="BR4056" s="23"/>
      <c r="BS4056" s="23"/>
      <c r="BT4056" s="23"/>
      <c r="BU4056" s="23"/>
      <c r="BV4056" s="23"/>
      <c r="BW4056" s="23"/>
    </row>
    <row r="4057" spans="43:75" ht="13.5">
      <c r="AQ4057" s="23"/>
      <c r="AR4057" s="23"/>
      <c r="AS4057" s="23"/>
      <c r="AT4057" s="23"/>
      <c r="AU4057" s="23"/>
      <c r="AV4057" s="23"/>
      <c r="AW4057" s="23"/>
      <c r="AX4057" s="23"/>
      <c r="AY4057" s="23"/>
      <c r="AZ4057" s="23"/>
      <c r="BA4057" s="23"/>
      <c r="BB4057" s="23"/>
      <c r="BC4057" s="23"/>
      <c r="BD4057" s="23"/>
      <c r="BE4057" s="23"/>
      <c r="BF4057" s="23"/>
      <c r="BG4057" s="23"/>
      <c r="BH4057" s="23"/>
      <c r="BI4057" s="23"/>
      <c r="BJ4057" s="23"/>
      <c r="BK4057" s="23"/>
      <c r="BL4057" s="23"/>
      <c r="BM4057" s="23"/>
      <c r="BN4057" s="23"/>
      <c r="BO4057" s="23"/>
      <c r="BP4057" s="23"/>
      <c r="BQ4057" s="23"/>
      <c r="BR4057" s="23"/>
      <c r="BS4057" s="23"/>
      <c r="BT4057" s="23"/>
      <c r="BU4057" s="23"/>
      <c r="BV4057" s="23"/>
      <c r="BW4057" s="23"/>
    </row>
    <row r="4058" spans="43:75" ht="13.5">
      <c r="AQ4058" s="23"/>
      <c r="AR4058" s="23"/>
      <c r="AS4058" s="23"/>
      <c r="AT4058" s="23"/>
      <c r="AU4058" s="23"/>
      <c r="AV4058" s="23"/>
      <c r="AW4058" s="23"/>
      <c r="AX4058" s="23"/>
      <c r="AY4058" s="23"/>
      <c r="AZ4058" s="23"/>
      <c r="BA4058" s="23"/>
      <c r="BB4058" s="23"/>
      <c r="BC4058" s="23"/>
      <c r="BD4058" s="23"/>
      <c r="BE4058" s="23"/>
      <c r="BF4058" s="23"/>
      <c r="BG4058" s="23"/>
      <c r="BH4058" s="23"/>
      <c r="BI4058" s="23"/>
      <c r="BJ4058" s="23"/>
      <c r="BK4058" s="23"/>
      <c r="BL4058" s="23"/>
      <c r="BM4058" s="23"/>
      <c r="BN4058" s="23"/>
      <c r="BO4058" s="23"/>
      <c r="BP4058" s="23"/>
      <c r="BQ4058" s="23"/>
      <c r="BR4058" s="23"/>
      <c r="BS4058" s="23"/>
      <c r="BT4058" s="23"/>
      <c r="BU4058" s="23"/>
      <c r="BV4058" s="23"/>
      <c r="BW4058" s="23"/>
    </row>
    <row r="4059" spans="43:75" ht="13.5">
      <c r="AQ4059" s="23"/>
      <c r="AR4059" s="23"/>
      <c r="AS4059" s="23"/>
      <c r="AT4059" s="23"/>
      <c r="AU4059" s="23"/>
      <c r="AV4059" s="23"/>
      <c r="AW4059" s="23"/>
      <c r="AX4059" s="23"/>
      <c r="AY4059" s="23"/>
      <c r="AZ4059" s="23"/>
      <c r="BA4059" s="23"/>
      <c r="BB4059" s="23"/>
      <c r="BC4059" s="23"/>
      <c r="BD4059" s="23"/>
      <c r="BE4059" s="23"/>
      <c r="BF4059" s="23"/>
      <c r="BG4059" s="23"/>
      <c r="BH4059" s="23"/>
      <c r="BI4059" s="23"/>
      <c r="BJ4059" s="23"/>
      <c r="BK4059" s="23"/>
      <c r="BL4059" s="23"/>
      <c r="BM4059" s="23"/>
      <c r="BN4059" s="23"/>
      <c r="BO4059" s="23"/>
      <c r="BP4059" s="23"/>
      <c r="BQ4059" s="23"/>
      <c r="BR4059" s="23"/>
      <c r="BS4059" s="23"/>
      <c r="BT4059" s="23"/>
      <c r="BU4059" s="23"/>
      <c r="BV4059" s="23"/>
      <c r="BW4059" s="23"/>
    </row>
    <row r="4060" spans="43:75" ht="13.5">
      <c r="AQ4060" s="23"/>
      <c r="AR4060" s="23"/>
      <c r="AS4060" s="23"/>
      <c r="AT4060" s="23"/>
      <c r="AU4060" s="23"/>
      <c r="AV4060" s="23"/>
      <c r="AW4060" s="23"/>
      <c r="AX4060" s="23"/>
      <c r="AY4060" s="23"/>
      <c r="AZ4060" s="23"/>
      <c r="BA4060" s="23"/>
      <c r="BB4060" s="23"/>
      <c r="BC4060" s="23"/>
      <c r="BD4060" s="23"/>
      <c r="BE4060" s="23"/>
      <c r="BF4060" s="23"/>
      <c r="BG4060" s="23"/>
      <c r="BH4060" s="23"/>
      <c r="BI4060" s="23"/>
      <c r="BJ4060" s="23"/>
      <c r="BK4060" s="23"/>
      <c r="BL4060" s="23"/>
      <c r="BM4060" s="23"/>
      <c r="BN4060" s="23"/>
      <c r="BO4060" s="23"/>
      <c r="BP4060" s="23"/>
      <c r="BQ4060" s="23"/>
      <c r="BR4060" s="23"/>
      <c r="BS4060" s="23"/>
      <c r="BT4060" s="23"/>
      <c r="BU4060" s="23"/>
      <c r="BV4060" s="23"/>
      <c r="BW4060" s="23"/>
    </row>
    <row r="4061" spans="43:75" ht="13.5">
      <c r="AQ4061" s="23"/>
      <c r="AR4061" s="23"/>
      <c r="AS4061" s="23"/>
      <c r="AT4061" s="23"/>
      <c r="AU4061" s="23"/>
      <c r="AV4061" s="23"/>
      <c r="AW4061" s="23"/>
      <c r="AX4061" s="23"/>
      <c r="AY4061" s="23"/>
      <c r="AZ4061" s="23"/>
      <c r="BA4061" s="23"/>
      <c r="BB4061" s="23"/>
      <c r="BC4061" s="23"/>
      <c r="BD4061" s="23"/>
      <c r="BE4061" s="23"/>
      <c r="BF4061" s="23"/>
      <c r="BG4061" s="23"/>
      <c r="BH4061" s="23"/>
      <c r="BI4061" s="23"/>
      <c r="BJ4061" s="23"/>
      <c r="BK4061" s="23"/>
      <c r="BL4061" s="23"/>
      <c r="BM4061" s="23"/>
      <c r="BN4061" s="23"/>
      <c r="BO4061" s="23"/>
      <c r="BP4061" s="23"/>
      <c r="BQ4061" s="23"/>
      <c r="BR4061" s="23"/>
      <c r="BS4061" s="23"/>
      <c r="BT4061" s="23"/>
      <c r="BU4061" s="23"/>
      <c r="BV4061" s="23"/>
      <c r="BW4061" s="23"/>
    </row>
    <row r="4062" spans="43:75" ht="13.5">
      <c r="AQ4062" s="23"/>
      <c r="AR4062" s="23"/>
      <c r="AS4062" s="23"/>
      <c r="AT4062" s="23"/>
      <c r="AU4062" s="23"/>
      <c r="AV4062" s="23"/>
      <c r="AW4062" s="23"/>
      <c r="AX4062" s="23"/>
      <c r="AY4062" s="23"/>
      <c r="AZ4062" s="23"/>
      <c r="BA4062" s="23"/>
      <c r="BB4062" s="23"/>
      <c r="BC4062" s="23"/>
      <c r="BD4062" s="23"/>
      <c r="BE4062" s="23"/>
      <c r="BF4062" s="23"/>
      <c r="BG4062" s="23"/>
      <c r="BH4062" s="23"/>
      <c r="BI4062" s="23"/>
      <c r="BJ4062" s="23"/>
      <c r="BK4062" s="23"/>
      <c r="BL4062" s="23"/>
      <c r="BM4062" s="23"/>
      <c r="BN4062" s="23"/>
      <c r="BO4062" s="23"/>
      <c r="BP4062" s="23"/>
      <c r="BQ4062" s="23"/>
      <c r="BR4062" s="23"/>
      <c r="BS4062" s="23"/>
      <c r="BT4062" s="23"/>
      <c r="BU4062" s="23"/>
      <c r="BV4062" s="23"/>
      <c r="BW4062" s="23"/>
    </row>
    <row r="4063" spans="43:75" ht="13.5">
      <c r="AQ4063" s="23"/>
      <c r="AR4063" s="23"/>
      <c r="AS4063" s="23"/>
      <c r="AT4063" s="23"/>
      <c r="AU4063" s="23"/>
      <c r="AV4063" s="23"/>
      <c r="AW4063" s="23"/>
      <c r="AX4063" s="23"/>
      <c r="AY4063" s="23"/>
      <c r="AZ4063" s="23"/>
      <c r="BA4063" s="23"/>
      <c r="BB4063" s="23"/>
      <c r="BC4063" s="23"/>
      <c r="BD4063" s="23"/>
      <c r="BE4063" s="23"/>
      <c r="BF4063" s="23"/>
      <c r="BG4063" s="23"/>
      <c r="BH4063" s="23"/>
      <c r="BI4063" s="23"/>
      <c r="BJ4063" s="23"/>
      <c r="BK4063" s="23"/>
      <c r="BL4063" s="23"/>
      <c r="BM4063" s="23"/>
      <c r="BN4063" s="23"/>
      <c r="BO4063" s="23"/>
      <c r="BP4063" s="23"/>
      <c r="BQ4063" s="23"/>
      <c r="BR4063" s="23"/>
      <c r="BS4063" s="23"/>
      <c r="BT4063" s="23"/>
      <c r="BU4063" s="23"/>
      <c r="BV4063" s="23"/>
      <c r="BW4063" s="23"/>
    </row>
    <row r="4064" spans="43:75" ht="13.5">
      <c r="AQ4064" s="23"/>
      <c r="AR4064" s="23"/>
      <c r="AS4064" s="23"/>
      <c r="AT4064" s="23"/>
      <c r="AU4064" s="23"/>
      <c r="AV4064" s="23"/>
      <c r="AW4064" s="23"/>
      <c r="AX4064" s="23"/>
      <c r="AY4064" s="23"/>
      <c r="AZ4064" s="23"/>
      <c r="BA4064" s="23"/>
      <c r="BB4064" s="23"/>
      <c r="BC4064" s="23"/>
      <c r="BD4064" s="23"/>
      <c r="BE4064" s="23"/>
      <c r="BF4064" s="23"/>
      <c r="BG4064" s="23"/>
      <c r="BH4064" s="23"/>
      <c r="BI4064" s="23"/>
      <c r="BJ4064" s="23"/>
      <c r="BK4064" s="23"/>
      <c r="BL4064" s="23"/>
      <c r="BM4064" s="23"/>
      <c r="BN4064" s="23"/>
      <c r="BO4064" s="23"/>
      <c r="BP4064" s="23"/>
      <c r="BQ4064" s="23"/>
      <c r="BR4064" s="23"/>
      <c r="BS4064" s="23"/>
      <c r="BT4064" s="23"/>
      <c r="BU4064" s="23"/>
      <c r="BV4064" s="23"/>
      <c r="BW4064" s="23"/>
    </row>
    <row r="4065" spans="43:75" ht="13.5">
      <c r="AQ4065" s="23"/>
      <c r="AR4065" s="23"/>
      <c r="AS4065" s="23"/>
      <c r="AT4065" s="23"/>
      <c r="AU4065" s="23"/>
      <c r="AV4065" s="23"/>
      <c r="AW4065" s="23"/>
      <c r="AX4065" s="23"/>
      <c r="AY4065" s="23"/>
      <c r="AZ4065" s="23"/>
      <c r="BA4065" s="23"/>
      <c r="BB4065" s="23"/>
      <c r="BC4065" s="23"/>
      <c r="BD4065" s="23"/>
      <c r="BE4065" s="23"/>
      <c r="BF4065" s="23"/>
      <c r="BG4065" s="23"/>
      <c r="BH4065" s="23"/>
      <c r="BI4065" s="23"/>
      <c r="BJ4065" s="23"/>
      <c r="BK4065" s="23"/>
      <c r="BL4065" s="23"/>
      <c r="BM4065" s="23"/>
      <c r="BN4065" s="23"/>
      <c r="BO4065" s="23"/>
      <c r="BP4065" s="23"/>
      <c r="BQ4065" s="23"/>
      <c r="BR4065" s="23"/>
      <c r="BS4065" s="23"/>
      <c r="BT4065" s="23"/>
      <c r="BU4065" s="23"/>
      <c r="BV4065" s="23"/>
      <c r="BW4065" s="23"/>
    </row>
    <row r="4066" spans="43:75" ht="13.5">
      <c r="AQ4066" s="23"/>
      <c r="AR4066" s="23"/>
      <c r="AS4066" s="23"/>
      <c r="AT4066" s="23"/>
      <c r="AU4066" s="23"/>
      <c r="AV4066" s="23"/>
      <c r="AW4066" s="23"/>
      <c r="AX4066" s="23"/>
      <c r="AY4066" s="23"/>
      <c r="AZ4066" s="23"/>
      <c r="BA4066" s="23"/>
      <c r="BB4066" s="23"/>
      <c r="BC4066" s="23"/>
      <c r="BD4066" s="23"/>
      <c r="BE4066" s="23"/>
      <c r="BF4066" s="23"/>
      <c r="BG4066" s="23"/>
      <c r="BH4066" s="23"/>
      <c r="BI4066" s="23"/>
      <c r="BJ4066" s="23"/>
      <c r="BK4066" s="23"/>
      <c r="BL4066" s="23"/>
      <c r="BM4066" s="23"/>
      <c r="BN4066" s="23"/>
      <c r="BO4066" s="23"/>
      <c r="BP4066" s="23"/>
      <c r="BQ4066" s="23"/>
      <c r="BR4066" s="23"/>
      <c r="BS4066" s="23"/>
      <c r="BT4066" s="23"/>
      <c r="BU4066" s="23"/>
      <c r="BV4066" s="23"/>
      <c r="BW4066" s="23"/>
    </row>
    <row r="4067" spans="43:75" ht="13.5">
      <c r="AQ4067" s="23"/>
      <c r="AR4067" s="23"/>
      <c r="AS4067" s="23"/>
      <c r="AT4067" s="23"/>
      <c r="AU4067" s="23"/>
      <c r="AV4067" s="23"/>
      <c r="AW4067" s="23"/>
      <c r="AX4067" s="23"/>
      <c r="AY4067" s="23"/>
      <c r="AZ4067" s="23"/>
      <c r="BA4067" s="23"/>
      <c r="BB4067" s="23"/>
      <c r="BC4067" s="23"/>
      <c r="BD4067" s="23"/>
      <c r="BE4067" s="23"/>
      <c r="BF4067" s="23"/>
      <c r="BG4067" s="23"/>
      <c r="BH4067" s="23"/>
      <c r="BI4067" s="23"/>
      <c r="BJ4067" s="23"/>
      <c r="BK4067" s="23"/>
      <c r="BL4067" s="23"/>
      <c r="BM4067" s="23"/>
      <c r="BN4067" s="23"/>
      <c r="BO4067" s="23"/>
      <c r="BP4067" s="23"/>
      <c r="BQ4067" s="23"/>
      <c r="BR4067" s="23"/>
      <c r="BS4067" s="23"/>
      <c r="BT4067" s="23"/>
      <c r="BU4067" s="23"/>
      <c r="BV4067" s="23"/>
      <c r="BW4067" s="23"/>
    </row>
    <row r="4068" spans="43:75" ht="13.5">
      <c r="AQ4068" s="23"/>
      <c r="AR4068" s="23"/>
      <c r="AS4068" s="23"/>
      <c r="AT4068" s="23"/>
      <c r="AU4068" s="23"/>
      <c r="AV4068" s="23"/>
      <c r="AW4068" s="23"/>
      <c r="AX4068" s="23"/>
      <c r="AY4068" s="23"/>
      <c r="AZ4068" s="23"/>
      <c r="BA4068" s="23"/>
      <c r="BB4068" s="23"/>
      <c r="BC4068" s="23"/>
      <c r="BD4068" s="23"/>
      <c r="BE4068" s="23"/>
      <c r="BF4068" s="23"/>
      <c r="BG4068" s="23"/>
      <c r="BH4068" s="23"/>
      <c r="BI4068" s="23"/>
      <c r="BJ4068" s="23"/>
      <c r="BK4068" s="23"/>
      <c r="BL4068" s="23"/>
      <c r="BM4068" s="23"/>
      <c r="BN4068" s="23"/>
      <c r="BO4068" s="23"/>
      <c r="BP4068" s="23"/>
      <c r="BQ4068" s="23"/>
      <c r="BR4068" s="23"/>
      <c r="BS4068" s="23"/>
      <c r="BT4068" s="23"/>
      <c r="BU4068" s="23"/>
      <c r="BV4068" s="23"/>
      <c r="BW4068" s="23"/>
    </row>
    <row r="4069" spans="43:75" ht="13.5">
      <c r="AQ4069" s="23"/>
      <c r="AR4069" s="23"/>
      <c r="AS4069" s="23"/>
      <c r="AT4069" s="23"/>
      <c r="AU4069" s="23"/>
      <c r="AV4069" s="23"/>
      <c r="AW4069" s="23"/>
      <c r="AX4069" s="23"/>
      <c r="AY4069" s="23"/>
      <c r="AZ4069" s="23"/>
      <c r="BA4069" s="23"/>
      <c r="BB4069" s="23"/>
      <c r="BC4069" s="23"/>
      <c r="BD4069" s="23"/>
      <c r="BE4069" s="23"/>
      <c r="BF4069" s="23"/>
      <c r="BG4069" s="23"/>
      <c r="BH4069" s="23"/>
      <c r="BI4069" s="23"/>
      <c r="BJ4069" s="23"/>
      <c r="BK4069" s="23"/>
      <c r="BL4069" s="23"/>
      <c r="BM4069" s="23"/>
      <c r="BN4069" s="23"/>
      <c r="BO4069" s="23"/>
      <c r="BP4069" s="23"/>
      <c r="BQ4069" s="23"/>
      <c r="BR4069" s="23"/>
      <c r="BS4069" s="23"/>
      <c r="BT4069" s="23"/>
      <c r="BU4069" s="23"/>
      <c r="BV4069" s="23"/>
      <c r="BW4069" s="23"/>
    </row>
    <row r="4070" spans="43:75" ht="13.5">
      <c r="AQ4070" s="23"/>
      <c r="AR4070" s="23"/>
      <c r="AS4070" s="23"/>
      <c r="AT4070" s="23"/>
      <c r="AU4070" s="23"/>
      <c r="AV4070" s="23"/>
      <c r="AW4070" s="23"/>
      <c r="AX4070" s="23"/>
      <c r="AY4070" s="23"/>
      <c r="AZ4070" s="23"/>
      <c r="BA4070" s="23"/>
      <c r="BB4070" s="23"/>
      <c r="BC4070" s="23"/>
      <c r="BD4070" s="23"/>
      <c r="BE4070" s="23"/>
      <c r="BF4070" s="23"/>
      <c r="BG4070" s="23"/>
      <c r="BH4070" s="23"/>
      <c r="BI4070" s="23"/>
      <c r="BJ4070" s="23"/>
      <c r="BK4070" s="23"/>
      <c r="BL4070" s="23"/>
      <c r="BM4070" s="23"/>
      <c r="BN4070" s="23"/>
      <c r="BO4070" s="23"/>
      <c r="BP4070" s="23"/>
      <c r="BQ4070" s="23"/>
      <c r="BR4070" s="23"/>
      <c r="BS4070" s="23"/>
      <c r="BT4070" s="23"/>
      <c r="BU4070" s="23"/>
      <c r="BV4070" s="23"/>
      <c r="BW4070" s="23"/>
    </row>
    <row r="4071" spans="43:75" ht="13.5">
      <c r="AQ4071" s="23"/>
      <c r="AR4071" s="23"/>
      <c r="AS4071" s="23"/>
      <c r="AT4071" s="23"/>
      <c r="AU4071" s="23"/>
      <c r="AV4071" s="23"/>
      <c r="AW4071" s="23"/>
      <c r="AX4071" s="23"/>
      <c r="AY4071" s="23"/>
      <c r="AZ4071" s="23"/>
      <c r="BA4071" s="23"/>
      <c r="BB4071" s="23"/>
      <c r="BC4071" s="23"/>
      <c r="BD4071" s="23"/>
      <c r="BE4071" s="23"/>
      <c r="BF4071" s="23"/>
      <c r="BG4071" s="23"/>
      <c r="BH4071" s="23"/>
      <c r="BI4071" s="23"/>
      <c r="BJ4071" s="23"/>
      <c r="BK4071" s="23"/>
      <c r="BL4071" s="23"/>
      <c r="BM4071" s="23"/>
      <c r="BN4071" s="23"/>
      <c r="BO4071" s="23"/>
      <c r="BP4071" s="23"/>
      <c r="BQ4071" s="23"/>
      <c r="BR4071" s="23"/>
      <c r="BS4071" s="23"/>
      <c r="BT4071" s="23"/>
      <c r="BU4071" s="23"/>
      <c r="BV4071" s="23"/>
      <c r="BW4071" s="23"/>
    </row>
    <row r="4072" spans="43:75" ht="13.5">
      <c r="AQ4072" s="23"/>
      <c r="AR4072" s="23"/>
      <c r="AS4072" s="23"/>
      <c r="AT4072" s="23"/>
      <c r="AU4072" s="23"/>
      <c r="AV4072" s="23"/>
      <c r="AW4072" s="23"/>
      <c r="AX4072" s="23"/>
      <c r="AY4072" s="23"/>
      <c r="AZ4072" s="23"/>
      <c r="BA4072" s="23"/>
      <c r="BB4072" s="23"/>
      <c r="BC4072" s="23"/>
      <c r="BD4072" s="23"/>
      <c r="BE4072" s="23"/>
      <c r="BF4072" s="23"/>
      <c r="BG4072" s="23"/>
      <c r="BH4072" s="23"/>
      <c r="BI4072" s="23"/>
      <c r="BJ4072" s="23"/>
      <c r="BK4072" s="23"/>
      <c r="BL4072" s="23"/>
      <c r="BM4072" s="23"/>
      <c r="BN4072" s="23"/>
      <c r="BO4072" s="23"/>
      <c r="BP4072" s="23"/>
      <c r="BQ4072" s="23"/>
      <c r="BR4072" s="23"/>
      <c r="BS4072" s="23"/>
      <c r="BT4072" s="23"/>
      <c r="BU4072" s="23"/>
      <c r="BV4072" s="23"/>
      <c r="BW4072" s="23"/>
    </row>
    <row r="4073" spans="43:75" ht="13.5">
      <c r="AQ4073" s="23"/>
      <c r="AR4073" s="23"/>
      <c r="AS4073" s="23"/>
      <c r="AT4073" s="23"/>
      <c r="AU4073" s="23"/>
      <c r="AV4073" s="23"/>
      <c r="AW4073" s="23"/>
      <c r="AX4073" s="23"/>
      <c r="AY4073" s="23"/>
      <c r="AZ4073" s="23"/>
      <c r="BA4073" s="23"/>
      <c r="BB4073" s="23"/>
      <c r="BC4073" s="23"/>
      <c r="BD4073" s="23"/>
      <c r="BE4073" s="23"/>
      <c r="BF4073" s="23"/>
      <c r="BG4073" s="23"/>
      <c r="BH4073" s="23"/>
      <c r="BI4073" s="23"/>
      <c r="BJ4073" s="23"/>
      <c r="BK4073" s="23"/>
      <c r="BL4073" s="23"/>
      <c r="BM4073" s="23"/>
      <c r="BN4073" s="23"/>
      <c r="BO4073" s="23"/>
      <c r="BP4073" s="23"/>
      <c r="BQ4073" s="23"/>
      <c r="BR4073" s="23"/>
      <c r="BS4073" s="23"/>
      <c r="BT4073" s="23"/>
      <c r="BU4073" s="23"/>
      <c r="BV4073" s="23"/>
      <c r="BW4073" s="23"/>
    </row>
    <row r="4074" spans="43:75" ht="13.5">
      <c r="AQ4074" s="23"/>
      <c r="AR4074" s="23"/>
      <c r="AS4074" s="23"/>
      <c r="AT4074" s="23"/>
      <c r="AU4074" s="23"/>
      <c r="AV4074" s="23"/>
      <c r="AW4074" s="23"/>
      <c r="AX4074" s="23"/>
      <c r="AY4074" s="23"/>
      <c r="AZ4074" s="23"/>
      <c r="BA4074" s="23"/>
      <c r="BB4074" s="23"/>
      <c r="BC4074" s="23"/>
      <c r="BD4074" s="23"/>
      <c r="BE4074" s="23"/>
      <c r="BF4074" s="23"/>
      <c r="BG4074" s="23"/>
      <c r="BH4074" s="23"/>
      <c r="BI4074" s="23"/>
      <c r="BJ4074" s="23"/>
      <c r="BK4074" s="23"/>
      <c r="BL4074" s="23"/>
      <c r="BM4074" s="23"/>
      <c r="BN4074" s="23"/>
      <c r="BO4074" s="23"/>
      <c r="BP4074" s="23"/>
      <c r="BQ4074" s="23"/>
      <c r="BR4074" s="23"/>
      <c r="BS4074" s="23"/>
      <c r="BT4074" s="23"/>
      <c r="BU4074" s="23"/>
      <c r="BV4074" s="23"/>
      <c r="BW4074" s="23"/>
    </row>
    <row r="4075" spans="43:75" ht="13.5">
      <c r="AQ4075" s="23"/>
      <c r="AR4075" s="23"/>
      <c r="AS4075" s="23"/>
      <c r="AT4075" s="23"/>
      <c r="AU4075" s="23"/>
      <c r="AV4075" s="23"/>
      <c r="AW4075" s="23"/>
      <c r="AX4075" s="23"/>
      <c r="AY4075" s="23"/>
      <c r="AZ4075" s="23"/>
      <c r="BA4075" s="23"/>
      <c r="BB4075" s="23"/>
      <c r="BC4075" s="23"/>
      <c r="BD4075" s="23"/>
      <c r="BE4075" s="23"/>
      <c r="BF4075" s="23"/>
      <c r="BG4075" s="23"/>
      <c r="BH4075" s="23"/>
      <c r="BI4075" s="23"/>
      <c r="BJ4075" s="23"/>
      <c r="BK4075" s="23"/>
      <c r="BL4075" s="23"/>
      <c r="BM4075" s="23"/>
      <c r="BN4075" s="23"/>
      <c r="BO4075" s="23"/>
      <c r="BP4075" s="23"/>
      <c r="BQ4075" s="23"/>
      <c r="BR4075" s="23"/>
      <c r="BS4075" s="23"/>
      <c r="BT4075" s="23"/>
      <c r="BU4075" s="23"/>
      <c r="BV4075" s="23"/>
      <c r="BW4075" s="23"/>
    </row>
    <row r="4076" spans="43:75" ht="13.5">
      <c r="AQ4076" s="23"/>
      <c r="AR4076" s="23"/>
      <c r="AS4076" s="23"/>
      <c r="AT4076" s="23"/>
      <c r="AU4076" s="23"/>
      <c r="AV4076" s="23"/>
      <c r="AW4076" s="23"/>
      <c r="AX4076" s="23"/>
      <c r="AY4076" s="23"/>
      <c r="AZ4076" s="23"/>
      <c r="BA4076" s="23"/>
      <c r="BB4076" s="23"/>
      <c r="BC4076" s="23"/>
      <c r="BD4076" s="23"/>
      <c r="BE4076" s="23"/>
      <c r="BF4076" s="23"/>
      <c r="BG4076" s="23"/>
      <c r="BH4076" s="23"/>
      <c r="BI4076" s="23"/>
      <c r="BJ4076" s="23"/>
      <c r="BK4076" s="23"/>
      <c r="BL4076" s="23"/>
      <c r="BM4076" s="23"/>
      <c r="BN4076" s="23"/>
      <c r="BO4076" s="23"/>
      <c r="BP4076" s="23"/>
      <c r="BQ4076" s="23"/>
      <c r="BR4076" s="23"/>
      <c r="BS4076" s="23"/>
      <c r="BT4076" s="23"/>
      <c r="BU4076" s="23"/>
      <c r="BV4076" s="23"/>
      <c r="BW4076" s="23"/>
    </row>
    <row r="4077" spans="43:75" ht="13.5">
      <c r="AQ4077" s="23"/>
      <c r="AR4077" s="23"/>
      <c r="AS4077" s="23"/>
      <c r="AT4077" s="23"/>
      <c r="AU4077" s="23"/>
      <c r="AV4077" s="23"/>
      <c r="AW4077" s="23"/>
      <c r="AX4077" s="23"/>
      <c r="AY4077" s="23"/>
      <c r="AZ4077" s="23"/>
      <c r="BA4077" s="23"/>
      <c r="BB4077" s="23"/>
      <c r="BC4077" s="23"/>
      <c r="BD4077" s="23"/>
      <c r="BE4077" s="23"/>
      <c r="BF4077" s="23"/>
      <c r="BG4077" s="23"/>
      <c r="BH4077" s="23"/>
      <c r="BI4077" s="23"/>
      <c r="BJ4077" s="23"/>
      <c r="BK4077" s="23"/>
      <c r="BL4077" s="23"/>
      <c r="BM4077" s="23"/>
      <c r="BN4077" s="23"/>
      <c r="BO4077" s="23"/>
      <c r="BP4077" s="23"/>
      <c r="BQ4077" s="23"/>
      <c r="BR4077" s="23"/>
      <c r="BS4077" s="23"/>
      <c r="BT4077" s="23"/>
      <c r="BU4077" s="23"/>
      <c r="BV4077" s="23"/>
      <c r="BW4077" s="23"/>
    </row>
    <row r="4078" spans="43:75" ht="13.5">
      <c r="AQ4078" s="23"/>
      <c r="AR4078" s="23"/>
      <c r="AS4078" s="23"/>
      <c r="AT4078" s="23"/>
      <c r="AU4078" s="23"/>
      <c r="AV4078" s="23"/>
      <c r="AW4078" s="23"/>
      <c r="AX4078" s="23"/>
      <c r="AY4078" s="23"/>
      <c r="AZ4078" s="23"/>
      <c r="BA4078" s="23"/>
      <c r="BB4078" s="23"/>
      <c r="BC4078" s="23"/>
      <c r="BD4078" s="23"/>
      <c r="BE4078" s="23"/>
      <c r="BF4078" s="23"/>
      <c r="BG4078" s="23"/>
      <c r="BH4078" s="23"/>
      <c r="BI4078" s="23"/>
      <c r="BJ4078" s="23"/>
      <c r="BK4078" s="23"/>
      <c r="BL4078" s="23"/>
      <c r="BM4078" s="23"/>
      <c r="BN4078" s="23"/>
      <c r="BO4078" s="23"/>
      <c r="BP4078" s="23"/>
      <c r="BQ4078" s="23"/>
      <c r="BR4078" s="23"/>
      <c r="BS4078" s="23"/>
      <c r="BT4078" s="23"/>
      <c r="BU4078" s="23"/>
      <c r="BV4078" s="23"/>
      <c r="BW4078" s="23"/>
    </row>
    <row r="4079" spans="43:75" ht="13.5">
      <c r="AQ4079" s="23"/>
      <c r="AR4079" s="23"/>
      <c r="AS4079" s="23"/>
      <c r="AT4079" s="23"/>
      <c r="AU4079" s="23"/>
      <c r="AV4079" s="23"/>
      <c r="AW4079" s="23"/>
      <c r="AX4079" s="23"/>
      <c r="AY4079" s="23"/>
      <c r="AZ4079" s="23"/>
      <c r="BA4079" s="23"/>
      <c r="BB4079" s="23"/>
      <c r="BC4079" s="23"/>
      <c r="BD4079" s="23"/>
      <c r="BE4079" s="23"/>
      <c r="BF4079" s="23"/>
      <c r="BG4079" s="23"/>
      <c r="BH4079" s="23"/>
      <c r="BI4079" s="23"/>
      <c r="BJ4079" s="23"/>
      <c r="BK4079" s="23"/>
      <c r="BL4079" s="23"/>
      <c r="BM4079" s="23"/>
      <c r="BN4079" s="23"/>
      <c r="BO4079" s="23"/>
      <c r="BP4079" s="23"/>
      <c r="BQ4079" s="23"/>
      <c r="BR4079" s="23"/>
      <c r="BS4079" s="23"/>
      <c r="BT4079" s="23"/>
      <c r="BU4079" s="23"/>
      <c r="BV4079" s="23"/>
      <c r="BW4079" s="23"/>
    </row>
    <row r="4080" spans="43:75" ht="13.5">
      <c r="AQ4080" s="23"/>
      <c r="AR4080" s="23"/>
      <c r="AS4080" s="23"/>
      <c r="AT4080" s="23"/>
      <c r="AU4080" s="23"/>
      <c r="AV4080" s="23"/>
      <c r="AW4080" s="23"/>
      <c r="AX4080" s="23"/>
      <c r="AY4080" s="23"/>
      <c r="AZ4080" s="23"/>
      <c r="BA4080" s="23"/>
      <c r="BB4080" s="23"/>
      <c r="BC4080" s="23"/>
      <c r="BD4080" s="23"/>
      <c r="BE4080" s="23"/>
      <c r="BF4080" s="23"/>
      <c r="BG4080" s="23"/>
      <c r="BH4080" s="23"/>
      <c r="BI4080" s="23"/>
      <c r="BJ4080" s="23"/>
      <c r="BK4080" s="23"/>
      <c r="BL4080" s="23"/>
      <c r="BM4080" s="23"/>
      <c r="BN4080" s="23"/>
      <c r="BO4080" s="23"/>
      <c r="BP4080" s="23"/>
      <c r="BQ4080" s="23"/>
      <c r="BR4080" s="23"/>
      <c r="BS4080" s="23"/>
      <c r="BT4080" s="23"/>
      <c r="BU4080" s="23"/>
      <c r="BV4080" s="23"/>
      <c r="BW4080" s="23"/>
    </row>
    <row r="4081" spans="43:75" ht="13.5">
      <c r="AQ4081" s="23"/>
      <c r="AR4081" s="23"/>
      <c r="AS4081" s="23"/>
      <c r="AT4081" s="23"/>
      <c r="AU4081" s="23"/>
      <c r="AV4081" s="23"/>
      <c r="AW4081" s="23"/>
      <c r="AX4081" s="23"/>
      <c r="AY4081" s="23"/>
      <c r="AZ4081" s="23"/>
      <c r="BA4081" s="23"/>
      <c r="BB4081" s="23"/>
      <c r="BC4081" s="23"/>
      <c r="BD4081" s="23"/>
      <c r="BE4081" s="23"/>
      <c r="BF4081" s="23"/>
      <c r="BG4081" s="23"/>
      <c r="BH4081" s="23"/>
      <c r="BI4081" s="23"/>
      <c r="BJ4081" s="23"/>
      <c r="BK4081" s="23"/>
      <c r="BL4081" s="23"/>
      <c r="BM4081" s="23"/>
      <c r="BN4081" s="23"/>
      <c r="BO4081" s="23"/>
      <c r="BP4081" s="23"/>
      <c r="BQ4081" s="23"/>
      <c r="BR4081" s="23"/>
      <c r="BS4081" s="23"/>
      <c r="BT4081" s="23"/>
      <c r="BU4081" s="23"/>
      <c r="BV4081" s="23"/>
      <c r="BW4081" s="23"/>
    </row>
    <row r="4082" spans="43:75" ht="13.5">
      <c r="AQ4082" s="23"/>
      <c r="AR4082" s="23"/>
      <c r="AS4082" s="23"/>
      <c r="AT4082" s="23"/>
      <c r="AU4082" s="23"/>
      <c r="AV4082" s="23"/>
      <c r="AW4082" s="23"/>
      <c r="AX4082" s="23"/>
      <c r="AY4082" s="23"/>
      <c r="AZ4082" s="23"/>
      <c r="BA4082" s="23"/>
      <c r="BB4082" s="23"/>
      <c r="BC4082" s="23"/>
      <c r="BD4082" s="23"/>
      <c r="BE4082" s="23"/>
      <c r="BF4082" s="23"/>
      <c r="BG4082" s="23"/>
      <c r="BH4082" s="23"/>
      <c r="BI4082" s="23"/>
      <c r="BJ4082" s="23"/>
      <c r="BK4082" s="23"/>
      <c r="BL4082" s="23"/>
      <c r="BM4082" s="23"/>
      <c r="BN4082" s="23"/>
      <c r="BO4082" s="23"/>
      <c r="BP4082" s="23"/>
      <c r="BQ4082" s="23"/>
      <c r="BR4082" s="23"/>
      <c r="BS4082" s="23"/>
      <c r="BT4082" s="23"/>
      <c r="BU4082" s="23"/>
      <c r="BV4082" s="23"/>
      <c r="BW4082" s="23"/>
    </row>
    <row r="4083" spans="43:75" ht="13.5">
      <c r="AQ4083" s="23"/>
      <c r="AR4083" s="23"/>
      <c r="AS4083" s="23"/>
      <c r="AT4083" s="23"/>
      <c r="AU4083" s="23"/>
      <c r="AV4083" s="23"/>
      <c r="AW4083" s="23"/>
      <c r="AX4083" s="23"/>
      <c r="AY4083" s="23"/>
      <c r="AZ4083" s="23"/>
      <c r="BA4083" s="23"/>
      <c r="BB4083" s="23"/>
      <c r="BC4083" s="23"/>
      <c r="BD4083" s="23"/>
      <c r="BE4083" s="23"/>
      <c r="BF4083" s="23"/>
      <c r="BG4083" s="23"/>
      <c r="BH4083" s="23"/>
      <c r="BI4083" s="23"/>
      <c r="BJ4083" s="23"/>
      <c r="BK4083" s="23"/>
      <c r="BL4083" s="23"/>
      <c r="BM4083" s="23"/>
      <c r="BN4083" s="23"/>
      <c r="BO4083" s="23"/>
      <c r="BP4083" s="23"/>
      <c r="BQ4083" s="23"/>
      <c r="BR4083" s="23"/>
      <c r="BS4083" s="23"/>
      <c r="BT4083" s="23"/>
      <c r="BU4083" s="23"/>
      <c r="BV4083" s="23"/>
      <c r="BW4083" s="23"/>
    </row>
    <row r="4084" spans="43:75" ht="13.5">
      <c r="AQ4084" s="23"/>
      <c r="AR4084" s="23"/>
      <c r="AS4084" s="23"/>
      <c r="AT4084" s="23"/>
      <c r="AU4084" s="23"/>
      <c r="AV4084" s="23"/>
      <c r="AW4084" s="23"/>
      <c r="AX4084" s="23"/>
      <c r="AY4084" s="23"/>
      <c r="AZ4084" s="23"/>
      <c r="BA4084" s="23"/>
      <c r="BB4084" s="23"/>
      <c r="BC4084" s="23"/>
      <c r="BD4084" s="23"/>
      <c r="BE4084" s="23"/>
      <c r="BF4084" s="23"/>
      <c r="BG4084" s="23"/>
      <c r="BH4084" s="23"/>
      <c r="BI4084" s="23"/>
      <c r="BJ4084" s="23"/>
      <c r="BK4084" s="23"/>
      <c r="BL4084" s="23"/>
      <c r="BM4084" s="23"/>
      <c r="BN4084" s="23"/>
      <c r="BO4084" s="23"/>
      <c r="BP4084" s="23"/>
      <c r="BQ4084" s="23"/>
      <c r="BR4084" s="23"/>
      <c r="BS4084" s="23"/>
      <c r="BT4084" s="23"/>
      <c r="BU4084" s="23"/>
      <c r="BV4084" s="23"/>
      <c r="BW4084" s="23"/>
    </row>
    <row r="4085" spans="43:75" ht="13.5">
      <c r="AQ4085" s="23"/>
      <c r="AR4085" s="23"/>
      <c r="AS4085" s="23"/>
      <c r="AT4085" s="23"/>
      <c r="AU4085" s="23"/>
      <c r="AV4085" s="23"/>
      <c r="AW4085" s="23"/>
      <c r="AX4085" s="23"/>
      <c r="AY4085" s="23"/>
      <c r="AZ4085" s="23"/>
      <c r="BA4085" s="23"/>
      <c r="BB4085" s="23"/>
      <c r="BC4085" s="23"/>
      <c r="BD4085" s="23"/>
      <c r="BE4085" s="23"/>
      <c r="BF4085" s="23"/>
      <c r="BG4085" s="23"/>
      <c r="BH4085" s="23"/>
      <c r="BI4085" s="23"/>
      <c r="BJ4085" s="23"/>
      <c r="BK4085" s="23"/>
      <c r="BL4085" s="23"/>
      <c r="BM4085" s="23"/>
      <c r="BN4085" s="23"/>
      <c r="BO4085" s="23"/>
      <c r="BP4085" s="23"/>
      <c r="BQ4085" s="23"/>
      <c r="BR4085" s="23"/>
      <c r="BS4085" s="23"/>
      <c r="BT4085" s="23"/>
      <c r="BU4085" s="23"/>
      <c r="BV4085" s="23"/>
      <c r="BW4085" s="23"/>
    </row>
    <row r="4086" spans="43:75" ht="13.5">
      <c r="AQ4086" s="23"/>
      <c r="AR4086" s="23"/>
      <c r="AS4086" s="23"/>
      <c r="AT4086" s="23"/>
      <c r="AU4086" s="23"/>
      <c r="AV4086" s="23"/>
      <c r="AW4086" s="23"/>
      <c r="AX4086" s="23"/>
      <c r="AY4086" s="23"/>
      <c r="AZ4086" s="23"/>
      <c r="BA4086" s="23"/>
      <c r="BB4086" s="23"/>
      <c r="BC4086" s="23"/>
      <c r="BD4086" s="23"/>
      <c r="BE4086" s="23"/>
      <c r="BF4086" s="23"/>
      <c r="BG4086" s="23"/>
      <c r="BH4086" s="23"/>
      <c r="BI4086" s="23"/>
      <c r="BJ4086" s="23"/>
      <c r="BK4086" s="23"/>
      <c r="BL4086" s="23"/>
      <c r="BM4086" s="23"/>
      <c r="BN4086" s="23"/>
      <c r="BO4086" s="23"/>
      <c r="BP4086" s="23"/>
      <c r="BQ4086" s="23"/>
      <c r="BR4086" s="23"/>
      <c r="BS4086" s="23"/>
      <c r="BT4086" s="23"/>
      <c r="BU4086" s="23"/>
      <c r="BV4086" s="23"/>
      <c r="BW4086" s="23"/>
    </row>
    <row r="4087" spans="43:75" ht="13.5">
      <c r="AQ4087" s="23"/>
      <c r="AR4087" s="23"/>
      <c r="AS4087" s="23"/>
      <c r="AT4087" s="23"/>
      <c r="AU4087" s="23"/>
      <c r="AV4087" s="23"/>
      <c r="AW4087" s="23"/>
      <c r="AX4087" s="23"/>
      <c r="AY4087" s="23"/>
      <c r="AZ4087" s="23"/>
      <c r="BA4087" s="23"/>
      <c r="BB4087" s="23"/>
      <c r="BC4087" s="23"/>
      <c r="BD4087" s="23"/>
      <c r="BE4087" s="23"/>
      <c r="BF4087" s="23"/>
      <c r="BG4087" s="23"/>
      <c r="BH4087" s="23"/>
      <c r="BI4087" s="23"/>
      <c r="BJ4087" s="23"/>
      <c r="BK4087" s="23"/>
      <c r="BL4087" s="23"/>
      <c r="BM4087" s="23"/>
      <c r="BN4087" s="23"/>
      <c r="BO4087" s="23"/>
      <c r="BP4087" s="23"/>
      <c r="BQ4087" s="23"/>
      <c r="BR4087" s="23"/>
      <c r="BS4087" s="23"/>
      <c r="BT4087" s="23"/>
      <c r="BU4087" s="23"/>
      <c r="BV4087" s="23"/>
      <c r="BW4087" s="23"/>
    </row>
    <row r="4088" spans="43:75" ht="13.5">
      <c r="AQ4088" s="23"/>
      <c r="AR4088" s="23"/>
      <c r="AS4088" s="23"/>
      <c r="AT4088" s="23"/>
      <c r="AU4088" s="23"/>
      <c r="AV4088" s="23"/>
      <c r="AW4088" s="23"/>
      <c r="AX4088" s="23"/>
      <c r="AY4088" s="23"/>
      <c r="AZ4088" s="23"/>
      <c r="BA4088" s="23"/>
      <c r="BB4088" s="23"/>
      <c r="BC4088" s="23"/>
      <c r="BD4088" s="23"/>
      <c r="BE4088" s="23"/>
      <c r="BF4088" s="23"/>
      <c r="BG4088" s="23"/>
      <c r="BH4088" s="23"/>
      <c r="BI4088" s="23"/>
      <c r="BJ4088" s="23"/>
      <c r="BK4088" s="23"/>
      <c r="BL4088" s="23"/>
      <c r="BM4088" s="23"/>
      <c r="BN4088" s="23"/>
      <c r="BO4088" s="23"/>
      <c r="BP4088" s="23"/>
      <c r="BQ4088" s="23"/>
      <c r="BR4088" s="23"/>
      <c r="BS4088" s="23"/>
      <c r="BT4088" s="23"/>
      <c r="BU4088" s="23"/>
      <c r="BV4088" s="23"/>
      <c r="BW4088" s="23"/>
    </row>
    <row r="4089" spans="43:75" ht="13.5">
      <c r="AQ4089" s="23"/>
      <c r="AR4089" s="23"/>
      <c r="AS4089" s="23"/>
      <c r="AT4089" s="23"/>
      <c r="AU4089" s="23"/>
      <c r="AV4089" s="23"/>
      <c r="AW4089" s="23"/>
      <c r="AX4089" s="23"/>
      <c r="AY4089" s="23"/>
      <c r="AZ4089" s="23"/>
      <c r="BA4089" s="23"/>
      <c r="BB4089" s="23"/>
      <c r="BC4089" s="23"/>
      <c r="BD4089" s="23"/>
      <c r="BE4089" s="23"/>
      <c r="BF4089" s="23"/>
      <c r="BG4089" s="23"/>
      <c r="BH4089" s="23"/>
      <c r="BI4089" s="23"/>
      <c r="BJ4089" s="23"/>
      <c r="BK4089" s="23"/>
      <c r="BL4089" s="23"/>
      <c r="BM4089" s="23"/>
      <c r="BN4089" s="23"/>
      <c r="BO4089" s="23"/>
      <c r="BP4089" s="23"/>
      <c r="BQ4089" s="23"/>
      <c r="BR4089" s="23"/>
      <c r="BS4089" s="23"/>
      <c r="BT4089" s="23"/>
      <c r="BU4089" s="23"/>
      <c r="BV4089" s="23"/>
      <c r="BW4089" s="23"/>
    </row>
    <row r="4090" spans="43:75" ht="13.5">
      <c r="AQ4090" s="23"/>
      <c r="AR4090" s="23"/>
      <c r="AS4090" s="23"/>
      <c r="AT4090" s="23"/>
      <c r="AU4090" s="23"/>
      <c r="AV4090" s="23"/>
      <c r="AW4090" s="23"/>
      <c r="AX4090" s="23"/>
      <c r="AY4090" s="23"/>
      <c r="AZ4090" s="23"/>
      <c r="BA4090" s="23"/>
      <c r="BB4090" s="23"/>
      <c r="BC4090" s="23"/>
      <c r="BD4090" s="23"/>
      <c r="BE4090" s="23"/>
      <c r="BF4090" s="23"/>
      <c r="BG4090" s="23"/>
      <c r="BH4090" s="23"/>
      <c r="BI4090" s="23"/>
      <c r="BJ4090" s="23"/>
      <c r="BK4090" s="23"/>
      <c r="BL4090" s="23"/>
      <c r="BM4090" s="23"/>
      <c r="BN4090" s="23"/>
      <c r="BO4090" s="23"/>
      <c r="BP4090" s="23"/>
      <c r="BQ4090" s="23"/>
      <c r="BR4090" s="23"/>
      <c r="BS4090" s="23"/>
      <c r="BT4090" s="23"/>
      <c r="BU4090" s="23"/>
      <c r="BV4090" s="23"/>
      <c r="BW4090" s="23"/>
    </row>
    <row r="4091" spans="43:75" ht="13.5">
      <c r="AQ4091" s="23"/>
      <c r="AR4091" s="23"/>
      <c r="AS4091" s="23"/>
      <c r="AT4091" s="23"/>
      <c r="AU4091" s="23"/>
      <c r="AV4091" s="23"/>
      <c r="AW4091" s="23"/>
      <c r="AX4091" s="23"/>
      <c r="AY4091" s="23"/>
      <c r="AZ4091" s="23"/>
      <c r="BA4091" s="23"/>
      <c r="BB4091" s="23"/>
      <c r="BC4091" s="23"/>
      <c r="BD4091" s="23"/>
      <c r="BE4091" s="23"/>
      <c r="BF4091" s="23"/>
      <c r="BG4091" s="23"/>
      <c r="BH4091" s="23"/>
      <c r="BI4091" s="23"/>
      <c r="BJ4091" s="23"/>
      <c r="BK4091" s="23"/>
      <c r="BL4091" s="23"/>
      <c r="BM4091" s="23"/>
      <c r="BN4091" s="23"/>
      <c r="BO4091" s="23"/>
      <c r="BP4091" s="23"/>
      <c r="BQ4091" s="23"/>
      <c r="BR4091" s="23"/>
      <c r="BS4091" s="23"/>
      <c r="BT4091" s="23"/>
      <c r="BU4091" s="23"/>
      <c r="BV4091" s="23"/>
      <c r="BW4091" s="23"/>
    </row>
    <row r="4093" spans="43:75" ht="13.5">
      <c r="AQ4093" s="23"/>
      <c r="AR4093" s="23"/>
      <c r="AS4093" s="23"/>
      <c r="AT4093" s="23"/>
      <c r="AU4093" s="23"/>
      <c r="AV4093" s="23"/>
      <c r="AW4093" s="23"/>
      <c r="AX4093" s="23"/>
      <c r="AY4093" s="23"/>
      <c r="AZ4093" s="23"/>
      <c r="BA4093" s="23"/>
      <c r="BB4093" s="23"/>
      <c r="BC4093" s="23"/>
      <c r="BD4093" s="23"/>
      <c r="BE4093" s="23"/>
      <c r="BF4093" s="23"/>
      <c r="BG4093" s="23"/>
      <c r="BH4093" s="23"/>
      <c r="BI4093" s="23"/>
      <c r="BJ4093" s="23"/>
      <c r="BK4093" s="23"/>
      <c r="BL4093" s="23"/>
      <c r="BM4093" s="23"/>
      <c r="BN4093" s="23"/>
      <c r="BO4093" s="23"/>
      <c r="BP4093" s="23"/>
      <c r="BQ4093" s="23"/>
      <c r="BR4093" s="23"/>
      <c r="BS4093" s="23"/>
      <c r="BT4093" s="23"/>
      <c r="BU4093" s="23"/>
      <c r="BV4093" s="23"/>
      <c r="BW4093" s="23"/>
    </row>
    <row r="4094" spans="43:75" ht="13.5">
      <c r="AQ4094" s="23"/>
      <c r="AR4094" s="23"/>
      <c r="AS4094" s="23"/>
      <c r="AT4094" s="23"/>
      <c r="AU4094" s="23"/>
      <c r="AV4094" s="23"/>
      <c r="AW4094" s="23"/>
      <c r="AX4094" s="23"/>
      <c r="AY4094" s="23"/>
      <c r="AZ4094" s="23"/>
      <c r="BA4094" s="23"/>
      <c r="BB4094" s="23"/>
      <c r="BC4094" s="23"/>
      <c r="BD4094" s="23"/>
      <c r="BE4094" s="23"/>
      <c r="BF4094" s="23"/>
      <c r="BG4094" s="23"/>
      <c r="BH4094" s="23"/>
      <c r="BI4094" s="23"/>
      <c r="BJ4094" s="23"/>
      <c r="BK4094" s="23"/>
      <c r="BL4094" s="23"/>
      <c r="BM4094" s="23"/>
      <c r="BN4094" s="23"/>
      <c r="BO4094" s="23"/>
      <c r="BP4094" s="23"/>
      <c r="BQ4094" s="23"/>
      <c r="BR4094" s="23"/>
      <c r="BS4094" s="23"/>
      <c r="BT4094" s="23"/>
      <c r="BU4094" s="23"/>
      <c r="BV4094" s="23"/>
      <c r="BW4094" s="23"/>
    </row>
    <row r="4095" spans="43:75" ht="13.5">
      <c r="AQ4095" s="23"/>
      <c r="AR4095" s="23"/>
      <c r="AS4095" s="23"/>
      <c r="AT4095" s="23"/>
      <c r="AU4095" s="23"/>
      <c r="AV4095" s="23"/>
      <c r="AW4095" s="23"/>
      <c r="AX4095" s="23"/>
      <c r="AY4095" s="23"/>
      <c r="AZ4095" s="23"/>
      <c r="BA4095" s="23"/>
      <c r="BB4095" s="23"/>
      <c r="BC4095" s="23"/>
      <c r="BD4095" s="23"/>
      <c r="BE4095" s="23"/>
      <c r="BF4095" s="23"/>
      <c r="BG4095" s="23"/>
      <c r="BH4095" s="23"/>
      <c r="BI4095" s="23"/>
      <c r="BJ4095" s="23"/>
      <c r="BK4095" s="23"/>
      <c r="BL4095" s="23"/>
      <c r="BM4095" s="23"/>
      <c r="BN4095" s="23"/>
      <c r="BO4095" s="23"/>
      <c r="BP4095" s="23"/>
      <c r="BQ4095" s="23"/>
      <c r="BR4095" s="23"/>
      <c r="BS4095" s="23"/>
      <c r="BT4095" s="23"/>
      <c r="BU4095" s="23"/>
      <c r="BV4095" s="23"/>
      <c r="BW4095" s="23"/>
    </row>
    <row r="4096" spans="43:75" ht="13.5">
      <c r="AQ4096" s="23"/>
      <c r="AR4096" s="23"/>
      <c r="AS4096" s="23"/>
      <c r="AT4096" s="23"/>
      <c r="AU4096" s="23"/>
      <c r="AV4096" s="23"/>
      <c r="AW4096" s="23"/>
      <c r="AX4096" s="23"/>
      <c r="AY4096" s="23"/>
      <c r="AZ4096" s="23"/>
      <c r="BA4096" s="23"/>
      <c r="BB4096" s="23"/>
      <c r="BC4096" s="23"/>
      <c r="BD4096" s="23"/>
      <c r="BE4096" s="23"/>
      <c r="BF4096" s="23"/>
      <c r="BG4096" s="23"/>
      <c r="BH4096" s="23"/>
      <c r="BI4096" s="23"/>
      <c r="BJ4096" s="23"/>
      <c r="BK4096" s="23"/>
      <c r="BL4096" s="23"/>
      <c r="BM4096" s="23"/>
      <c r="BN4096" s="23"/>
      <c r="BO4096" s="23"/>
      <c r="BP4096" s="23"/>
      <c r="BQ4096" s="23"/>
      <c r="BR4096" s="23"/>
      <c r="BS4096" s="23"/>
      <c r="BT4096" s="23"/>
      <c r="BU4096" s="23"/>
      <c r="BV4096" s="23"/>
      <c r="BW4096" s="23"/>
    </row>
    <row r="4097" spans="43:75" ht="13.5">
      <c r="AQ4097" s="23"/>
      <c r="AR4097" s="23"/>
      <c r="AS4097" s="23"/>
      <c r="AT4097" s="23"/>
      <c r="AU4097" s="23"/>
      <c r="AV4097" s="23"/>
      <c r="AW4097" s="23"/>
      <c r="AX4097" s="23"/>
      <c r="AY4097" s="23"/>
      <c r="AZ4097" s="23"/>
      <c r="BA4097" s="23"/>
      <c r="BB4097" s="23"/>
      <c r="BC4097" s="23"/>
      <c r="BD4097" s="23"/>
      <c r="BE4097" s="23"/>
      <c r="BF4097" s="23"/>
      <c r="BG4097" s="23"/>
      <c r="BH4097" s="23"/>
      <c r="BI4097" s="23"/>
      <c r="BJ4097" s="23"/>
      <c r="BK4097" s="23"/>
      <c r="BL4097" s="23"/>
      <c r="BM4097" s="23"/>
      <c r="BN4097" s="23"/>
      <c r="BO4097" s="23"/>
      <c r="BP4097" s="23"/>
      <c r="BQ4097" s="23"/>
      <c r="BR4097" s="23"/>
      <c r="BS4097" s="23"/>
      <c r="BT4097" s="23"/>
      <c r="BU4097" s="23"/>
      <c r="BV4097" s="23"/>
      <c r="BW4097" s="23"/>
    </row>
    <row r="4098" spans="43:75" ht="13.5">
      <c r="AQ4098" s="23"/>
      <c r="AR4098" s="23"/>
      <c r="AS4098" s="23"/>
      <c r="AT4098" s="23"/>
      <c r="AU4098" s="23"/>
      <c r="AV4098" s="23"/>
      <c r="AW4098" s="23"/>
      <c r="AX4098" s="23"/>
      <c r="AY4098" s="23"/>
      <c r="AZ4098" s="23"/>
      <c r="BA4098" s="23"/>
      <c r="BB4098" s="23"/>
      <c r="BC4098" s="23"/>
      <c r="BD4098" s="23"/>
      <c r="BE4098" s="23"/>
      <c r="BF4098" s="23"/>
      <c r="BG4098" s="23"/>
      <c r="BH4098" s="23"/>
      <c r="BI4098" s="23"/>
      <c r="BJ4098" s="23"/>
      <c r="BK4098" s="23"/>
      <c r="BL4098" s="23"/>
      <c r="BM4098" s="23"/>
      <c r="BN4098" s="23"/>
      <c r="BO4098" s="23"/>
      <c r="BP4098" s="23"/>
      <c r="BQ4098" s="23"/>
      <c r="BR4098" s="23"/>
      <c r="BS4098" s="23"/>
      <c r="BT4098" s="23"/>
      <c r="BU4098" s="23"/>
      <c r="BV4098" s="23"/>
      <c r="BW4098" s="23"/>
    </row>
    <row r="4099" spans="43:75" ht="13.5">
      <c r="AQ4099" s="23"/>
      <c r="AR4099" s="23"/>
      <c r="AS4099" s="23"/>
      <c r="AT4099" s="23"/>
      <c r="AU4099" s="23"/>
      <c r="AV4099" s="23"/>
      <c r="AW4099" s="23"/>
      <c r="AX4099" s="23"/>
      <c r="AY4099" s="23"/>
      <c r="AZ4099" s="23"/>
      <c r="BA4099" s="23"/>
      <c r="BB4099" s="23"/>
      <c r="BC4099" s="23"/>
      <c r="BD4099" s="23"/>
      <c r="BE4099" s="23"/>
      <c r="BF4099" s="23"/>
      <c r="BG4099" s="23"/>
      <c r="BH4099" s="23"/>
      <c r="BI4099" s="23"/>
      <c r="BJ4099" s="23"/>
      <c r="BK4099" s="23"/>
      <c r="BL4099" s="23"/>
      <c r="BM4099" s="23"/>
      <c r="BN4099" s="23"/>
      <c r="BO4099" s="23"/>
      <c r="BP4099" s="23"/>
      <c r="BQ4099" s="23"/>
      <c r="BR4099" s="23"/>
      <c r="BS4099" s="23"/>
      <c r="BT4099" s="23"/>
      <c r="BU4099" s="23"/>
      <c r="BV4099" s="23"/>
      <c r="BW4099" s="23"/>
    </row>
    <row r="4100" spans="43:75" ht="13.5">
      <c r="AQ4100" s="23"/>
      <c r="AR4100" s="23"/>
      <c r="AS4100" s="23"/>
      <c r="AT4100" s="23"/>
      <c r="AU4100" s="23"/>
      <c r="AV4100" s="23"/>
      <c r="AW4100" s="23"/>
      <c r="AX4100" s="23"/>
      <c r="AY4100" s="23"/>
      <c r="AZ4100" s="23"/>
      <c r="BA4100" s="23"/>
      <c r="BB4100" s="23"/>
      <c r="BC4100" s="23"/>
      <c r="BD4100" s="23"/>
      <c r="BE4100" s="23"/>
      <c r="BF4100" s="23"/>
      <c r="BG4100" s="23"/>
      <c r="BH4100" s="23"/>
      <c r="BI4100" s="23"/>
      <c r="BJ4100" s="23"/>
      <c r="BK4100" s="23"/>
      <c r="BL4100" s="23"/>
      <c r="BM4100" s="23"/>
      <c r="BN4100" s="23"/>
      <c r="BO4100" s="23"/>
      <c r="BP4100" s="23"/>
      <c r="BQ4100" s="23"/>
      <c r="BR4100" s="23"/>
      <c r="BS4100" s="23"/>
      <c r="BT4100" s="23"/>
      <c r="BU4100" s="23"/>
      <c r="BV4100" s="23"/>
      <c r="BW4100" s="23"/>
    </row>
    <row r="4101" spans="43:75" ht="13.5">
      <c r="AQ4101" s="23"/>
      <c r="AR4101" s="23"/>
      <c r="AS4101" s="23"/>
      <c r="AT4101" s="23"/>
      <c r="AU4101" s="23"/>
      <c r="AV4101" s="23"/>
      <c r="AW4101" s="23"/>
      <c r="AX4101" s="23"/>
      <c r="AY4101" s="23"/>
      <c r="AZ4101" s="23"/>
      <c r="BA4101" s="23"/>
      <c r="BB4101" s="23"/>
      <c r="BC4101" s="23"/>
      <c r="BD4101" s="23"/>
      <c r="BE4101" s="23"/>
      <c r="BF4101" s="23"/>
      <c r="BG4101" s="23"/>
      <c r="BH4101" s="23"/>
      <c r="BI4101" s="23"/>
      <c r="BJ4101" s="23"/>
      <c r="BK4101" s="23"/>
      <c r="BL4101" s="23"/>
      <c r="BM4101" s="23"/>
      <c r="BN4101" s="23"/>
      <c r="BO4101" s="23"/>
      <c r="BP4101" s="23"/>
      <c r="BQ4101" s="23"/>
      <c r="BR4101" s="23"/>
      <c r="BS4101" s="23"/>
      <c r="BT4101" s="23"/>
      <c r="BU4101" s="23"/>
      <c r="BV4101" s="23"/>
      <c r="BW4101" s="23"/>
    </row>
    <row r="4102" spans="43:75" ht="13.5">
      <c r="AQ4102" s="23"/>
      <c r="AR4102" s="23"/>
      <c r="AS4102" s="23"/>
      <c r="AT4102" s="23"/>
      <c r="AU4102" s="23"/>
      <c r="AV4102" s="23"/>
      <c r="AW4102" s="23"/>
      <c r="AX4102" s="23"/>
      <c r="AY4102" s="23"/>
      <c r="AZ4102" s="23"/>
      <c r="BA4102" s="23"/>
      <c r="BB4102" s="23"/>
      <c r="BC4102" s="23"/>
      <c r="BD4102" s="23"/>
      <c r="BE4102" s="23"/>
      <c r="BF4102" s="23"/>
      <c r="BG4102" s="23"/>
      <c r="BH4102" s="23"/>
      <c r="BI4102" s="23"/>
      <c r="BJ4102" s="23"/>
      <c r="BK4102" s="23"/>
      <c r="BL4102" s="23"/>
      <c r="BM4102" s="23"/>
      <c r="BN4102" s="23"/>
      <c r="BO4102" s="23"/>
      <c r="BP4102" s="23"/>
      <c r="BQ4102" s="23"/>
      <c r="BR4102" s="23"/>
      <c r="BS4102" s="23"/>
      <c r="BT4102" s="23"/>
      <c r="BU4102" s="23"/>
      <c r="BV4102" s="23"/>
      <c r="BW4102" s="23"/>
    </row>
    <row r="4103" spans="43:75" ht="13.5">
      <c r="AQ4103" s="23"/>
      <c r="AR4103" s="23"/>
      <c r="AS4103" s="23"/>
      <c r="AT4103" s="23"/>
      <c r="AU4103" s="23"/>
      <c r="AV4103" s="23"/>
      <c r="AW4103" s="23"/>
      <c r="AX4103" s="23"/>
      <c r="AY4103" s="23"/>
      <c r="AZ4103" s="23"/>
      <c r="BA4103" s="23"/>
      <c r="BB4103" s="23"/>
      <c r="BC4103" s="23"/>
      <c r="BD4103" s="23"/>
      <c r="BE4103" s="23"/>
      <c r="BF4103" s="23"/>
      <c r="BG4103" s="23"/>
      <c r="BH4103" s="23"/>
      <c r="BI4103" s="23"/>
      <c r="BJ4103" s="23"/>
      <c r="BK4103" s="23"/>
      <c r="BL4103" s="23"/>
      <c r="BM4103" s="23"/>
      <c r="BN4103" s="23"/>
      <c r="BO4103" s="23"/>
      <c r="BP4103" s="23"/>
      <c r="BQ4103" s="23"/>
      <c r="BR4103" s="23"/>
      <c r="BS4103" s="23"/>
      <c r="BT4103" s="23"/>
      <c r="BU4103" s="23"/>
      <c r="BV4103" s="23"/>
      <c r="BW4103" s="23"/>
    </row>
    <row r="4104" spans="43:75" ht="13.5">
      <c r="AQ4104" s="23"/>
      <c r="AR4104" s="23"/>
      <c r="AS4104" s="23"/>
      <c r="AT4104" s="23"/>
      <c r="AU4104" s="23"/>
      <c r="AV4104" s="23"/>
      <c r="AW4104" s="23"/>
      <c r="AX4104" s="23"/>
      <c r="AY4104" s="23"/>
      <c r="AZ4104" s="23"/>
      <c r="BA4104" s="23"/>
      <c r="BB4104" s="23"/>
      <c r="BC4104" s="23"/>
      <c r="BD4104" s="23"/>
      <c r="BE4104" s="23"/>
      <c r="BF4104" s="23"/>
      <c r="BG4104" s="23"/>
      <c r="BH4104" s="23"/>
      <c r="BI4104" s="23"/>
      <c r="BJ4104" s="23"/>
      <c r="BK4104" s="23"/>
      <c r="BL4104" s="23"/>
      <c r="BM4104" s="23"/>
      <c r="BN4104" s="23"/>
      <c r="BO4104" s="23"/>
      <c r="BP4104" s="23"/>
      <c r="BQ4104" s="23"/>
      <c r="BR4104" s="23"/>
      <c r="BS4104" s="23"/>
      <c r="BT4104" s="23"/>
      <c r="BU4104" s="23"/>
      <c r="BV4104" s="23"/>
      <c r="BW4104" s="23"/>
    </row>
    <row r="4105" spans="43:75" ht="13.5">
      <c r="AQ4105" s="23"/>
      <c r="AR4105" s="23"/>
      <c r="AS4105" s="23"/>
      <c r="AT4105" s="23"/>
      <c r="AU4105" s="23"/>
      <c r="AV4105" s="23"/>
      <c r="AW4105" s="23"/>
      <c r="AX4105" s="23"/>
      <c r="AY4105" s="23"/>
      <c r="AZ4105" s="23"/>
      <c r="BA4105" s="23"/>
      <c r="BB4105" s="23"/>
      <c r="BC4105" s="23"/>
      <c r="BD4105" s="23"/>
      <c r="BE4105" s="23"/>
      <c r="BF4105" s="23"/>
      <c r="BG4105" s="23"/>
      <c r="BH4105" s="23"/>
      <c r="BI4105" s="23"/>
      <c r="BJ4105" s="23"/>
      <c r="BK4105" s="23"/>
      <c r="BL4105" s="23"/>
      <c r="BM4105" s="23"/>
      <c r="BN4105" s="23"/>
      <c r="BO4105" s="23"/>
      <c r="BP4105" s="23"/>
      <c r="BQ4105" s="23"/>
      <c r="BR4105" s="23"/>
      <c r="BS4105" s="23"/>
      <c r="BT4105" s="23"/>
      <c r="BU4105" s="23"/>
      <c r="BV4105" s="23"/>
      <c r="BW4105" s="23"/>
    </row>
    <row r="4106" spans="43:75" ht="13.5">
      <c r="AQ4106" s="23"/>
      <c r="AR4106" s="23"/>
      <c r="AS4106" s="23"/>
      <c r="AT4106" s="23"/>
      <c r="AU4106" s="23"/>
      <c r="AV4106" s="23"/>
      <c r="AW4106" s="23"/>
      <c r="AX4106" s="23"/>
      <c r="AY4106" s="23"/>
      <c r="AZ4106" s="23"/>
      <c r="BA4106" s="23"/>
      <c r="BB4106" s="23"/>
      <c r="BC4106" s="23"/>
      <c r="BD4106" s="23"/>
      <c r="BE4106" s="23"/>
      <c r="BF4106" s="23"/>
      <c r="BG4106" s="23"/>
      <c r="BH4106" s="23"/>
      <c r="BI4106" s="23"/>
      <c r="BJ4106" s="23"/>
      <c r="BK4106" s="23"/>
      <c r="BL4106" s="23"/>
      <c r="BM4106" s="23"/>
      <c r="BN4106" s="23"/>
      <c r="BO4106" s="23"/>
      <c r="BP4106" s="23"/>
      <c r="BQ4106" s="23"/>
      <c r="BR4106" s="23"/>
      <c r="BS4106" s="23"/>
      <c r="BT4106" s="23"/>
      <c r="BU4106" s="23"/>
      <c r="BV4106" s="23"/>
      <c r="BW4106" s="23"/>
    </row>
    <row r="4107" spans="43:75" ht="13.5">
      <c r="AQ4107" s="23"/>
      <c r="AR4107" s="23"/>
      <c r="AS4107" s="23"/>
      <c r="AT4107" s="23"/>
      <c r="AU4107" s="23"/>
      <c r="AV4107" s="23"/>
      <c r="AW4107" s="23"/>
      <c r="AX4107" s="23"/>
      <c r="AY4107" s="23"/>
      <c r="AZ4107" s="23"/>
      <c r="BA4107" s="23"/>
      <c r="BB4107" s="23"/>
      <c r="BC4107" s="23"/>
      <c r="BD4107" s="23"/>
      <c r="BE4107" s="23"/>
      <c r="BF4107" s="23"/>
      <c r="BG4107" s="23"/>
      <c r="BH4107" s="23"/>
      <c r="BI4107" s="23"/>
      <c r="BJ4107" s="23"/>
      <c r="BK4107" s="23"/>
      <c r="BL4107" s="23"/>
      <c r="BM4107" s="23"/>
      <c r="BN4107" s="23"/>
      <c r="BO4107" s="23"/>
      <c r="BP4107" s="23"/>
      <c r="BQ4107" s="23"/>
      <c r="BR4107" s="23"/>
      <c r="BS4107" s="23"/>
      <c r="BT4107" s="23"/>
      <c r="BU4107" s="23"/>
      <c r="BV4107" s="23"/>
      <c r="BW4107" s="23"/>
    </row>
    <row r="4108" spans="43:75" ht="13.5">
      <c r="AQ4108" s="23"/>
      <c r="AR4108" s="23"/>
      <c r="AS4108" s="23"/>
      <c r="AT4108" s="23"/>
      <c r="AU4108" s="23"/>
      <c r="AV4108" s="23"/>
      <c r="AW4108" s="23"/>
      <c r="AX4108" s="23"/>
      <c r="AY4108" s="23"/>
      <c r="AZ4108" s="23"/>
      <c r="BA4108" s="23"/>
      <c r="BB4108" s="23"/>
      <c r="BC4108" s="23"/>
      <c r="BD4108" s="23"/>
      <c r="BE4108" s="23"/>
      <c r="BF4108" s="23"/>
      <c r="BG4108" s="23"/>
      <c r="BH4108" s="23"/>
      <c r="BI4108" s="23"/>
      <c r="BJ4108" s="23"/>
      <c r="BK4108" s="23"/>
      <c r="BL4108" s="23"/>
      <c r="BM4108" s="23"/>
      <c r="BN4108" s="23"/>
      <c r="BO4108" s="23"/>
      <c r="BP4108" s="23"/>
      <c r="BQ4108" s="23"/>
      <c r="BR4108" s="23"/>
      <c r="BS4108" s="23"/>
      <c r="BT4108" s="23"/>
      <c r="BU4108" s="23"/>
      <c r="BV4108" s="23"/>
      <c r="BW4108" s="23"/>
    </row>
    <row r="4109" spans="43:75" ht="13.5">
      <c r="AQ4109" s="23"/>
      <c r="AR4109" s="23"/>
      <c r="AS4109" s="23"/>
      <c r="AT4109" s="23"/>
      <c r="AU4109" s="23"/>
      <c r="AV4109" s="23"/>
      <c r="AW4109" s="23"/>
      <c r="AX4109" s="23"/>
      <c r="AY4109" s="23"/>
      <c r="AZ4109" s="23"/>
      <c r="BA4109" s="23"/>
      <c r="BB4109" s="23"/>
      <c r="BC4109" s="23"/>
      <c r="BD4109" s="23"/>
      <c r="BE4109" s="23"/>
      <c r="BF4109" s="23"/>
      <c r="BG4109" s="23"/>
      <c r="BH4109" s="23"/>
      <c r="BI4109" s="23"/>
      <c r="BJ4109" s="23"/>
      <c r="BK4109" s="23"/>
      <c r="BL4109" s="23"/>
      <c r="BM4109" s="23"/>
      <c r="BN4109" s="23"/>
      <c r="BO4109" s="23"/>
      <c r="BP4109" s="23"/>
      <c r="BQ4109" s="23"/>
      <c r="BR4109" s="23"/>
      <c r="BS4109" s="23"/>
      <c r="BT4109" s="23"/>
      <c r="BU4109" s="23"/>
      <c r="BV4109" s="23"/>
      <c r="BW4109" s="23"/>
    </row>
    <row r="4110" spans="43:75" ht="13.5">
      <c r="AQ4110" s="23"/>
      <c r="AR4110" s="23"/>
      <c r="AS4110" s="23"/>
      <c r="AT4110" s="23"/>
      <c r="AU4110" s="23"/>
      <c r="AV4110" s="23"/>
      <c r="AW4110" s="23"/>
      <c r="AX4110" s="23"/>
      <c r="AY4110" s="23"/>
      <c r="AZ4110" s="23"/>
      <c r="BA4110" s="23"/>
      <c r="BB4110" s="23"/>
      <c r="BC4110" s="23"/>
      <c r="BD4110" s="23"/>
      <c r="BE4110" s="23"/>
      <c r="BF4110" s="23"/>
      <c r="BG4110" s="23"/>
      <c r="BH4110" s="23"/>
      <c r="BI4110" s="23"/>
      <c r="BJ4110" s="23"/>
      <c r="BK4110" s="23"/>
      <c r="BL4110" s="23"/>
      <c r="BM4110" s="23"/>
      <c r="BN4110" s="23"/>
      <c r="BO4110" s="23"/>
      <c r="BP4110" s="23"/>
      <c r="BQ4110" s="23"/>
      <c r="BR4110" s="23"/>
      <c r="BS4110" s="23"/>
      <c r="BT4110" s="23"/>
      <c r="BU4110" s="23"/>
      <c r="BV4110" s="23"/>
      <c r="BW4110" s="23"/>
    </row>
    <row r="4111" spans="43:75" ht="13.5">
      <c r="AQ4111" s="23"/>
      <c r="AR4111" s="23"/>
      <c r="AS4111" s="23"/>
      <c r="AT4111" s="23"/>
      <c r="AU4111" s="23"/>
      <c r="AV4111" s="23"/>
      <c r="AW4111" s="23"/>
      <c r="AX4111" s="23"/>
      <c r="AY4111" s="23"/>
      <c r="AZ4111" s="23"/>
      <c r="BA4111" s="23"/>
      <c r="BB4111" s="23"/>
      <c r="BC4111" s="23"/>
      <c r="BD4111" s="23"/>
      <c r="BE4111" s="23"/>
      <c r="BF4111" s="23"/>
      <c r="BG4111" s="23"/>
      <c r="BH4111" s="23"/>
      <c r="BI4111" s="23"/>
      <c r="BJ4111" s="23"/>
      <c r="BK4111" s="23"/>
      <c r="BL4111" s="23"/>
      <c r="BM4111" s="23"/>
      <c r="BN4111" s="23"/>
      <c r="BO4111" s="23"/>
      <c r="BP4111" s="23"/>
      <c r="BQ4111" s="23"/>
      <c r="BR4111" s="23"/>
      <c r="BS4111" s="23"/>
      <c r="BT4111" s="23"/>
      <c r="BU4111" s="23"/>
      <c r="BV4111" s="23"/>
      <c r="BW4111" s="23"/>
    </row>
    <row r="4112" spans="43:75" ht="13.5">
      <c r="AQ4112" s="23"/>
      <c r="AR4112" s="23"/>
      <c r="AS4112" s="23"/>
      <c r="AT4112" s="23"/>
      <c r="AU4112" s="23"/>
      <c r="AV4112" s="23"/>
      <c r="AW4112" s="23"/>
      <c r="AX4112" s="23"/>
      <c r="AY4112" s="23"/>
      <c r="AZ4112" s="23"/>
      <c r="BA4112" s="23"/>
      <c r="BB4112" s="23"/>
      <c r="BC4112" s="23"/>
      <c r="BD4112" s="23"/>
      <c r="BE4112" s="23"/>
      <c r="BF4112" s="23"/>
      <c r="BG4112" s="23"/>
      <c r="BH4112" s="23"/>
      <c r="BI4112" s="23"/>
      <c r="BJ4112" s="23"/>
      <c r="BK4112" s="23"/>
      <c r="BL4112" s="23"/>
      <c r="BM4112" s="23"/>
      <c r="BN4112" s="23"/>
      <c r="BO4112" s="23"/>
      <c r="BP4112" s="23"/>
      <c r="BQ4112" s="23"/>
      <c r="BR4112" s="23"/>
      <c r="BS4112" s="23"/>
      <c r="BT4112" s="23"/>
      <c r="BU4112" s="23"/>
      <c r="BV4112" s="23"/>
      <c r="BW4112" s="23"/>
    </row>
    <row r="4113" spans="43:75" ht="13.5">
      <c r="AQ4113" s="23"/>
      <c r="AR4113" s="23"/>
      <c r="AS4113" s="23"/>
      <c r="AT4113" s="23"/>
      <c r="AU4113" s="23"/>
      <c r="AV4113" s="23"/>
      <c r="AW4113" s="23"/>
      <c r="AX4113" s="23"/>
      <c r="AY4113" s="23"/>
      <c r="AZ4113" s="23"/>
      <c r="BA4113" s="23"/>
      <c r="BB4113" s="23"/>
      <c r="BC4113" s="23"/>
      <c r="BD4113" s="23"/>
      <c r="BE4113" s="23"/>
      <c r="BF4113" s="23"/>
      <c r="BG4113" s="23"/>
      <c r="BH4113" s="23"/>
      <c r="BI4113" s="23"/>
      <c r="BJ4113" s="23"/>
      <c r="BK4113" s="23"/>
      <c r="BL4113" s="23"/>
      <c r="BM4113" s="23"/>
      <c r="BN4113" s="23"/>
      <c r="BO4113" s="23"/>
      <c r="BP4113" s="23"/>
      <c r="BQ4113" s="23"/>
      <c r="BR4113" s="23"/>
      <c r="BS4113" s="23"/>
      <c r="BT4113" s="23"/>
      <c r="BU4113" s="23"/>
      <c r="BV4113" s="23"/>
      <c r="BW4113" s="23"/>
    </row>
    <row r="4114" spans="43:75" ht="13.5">
      <c r="AQ4114" s="23"/>
      <c r="AR4114" s="23"/>
      <c r="AS4114" s="23"/>
      <c r="AT4114" s="23"/>
      <c r="AU4114" s="23"/>
      <c r="AV4114" s="23"/>
      <c r="AW4114" s="23"/>
      <c r="AX4114" s="23"/>
      <c r="AY4114" s="23"/>
      <c r="AZ4114" s="23"/>
      <c r="BA4114" s="23"/>
      <c r="BB4114" s="23"/>
      <c r="BC4114" s="23"/>
      <c r="BD4114" s="23"/>
      <c r="BE4114" s="23"/>
      <c r="BF4114" s="23"/>
      <c r="BG4114" s="23"/>
      <c r="BH4114" s="23"/>
      <c r="BI4114" s="23"/>
      <c r="BJ4114" s="23"/>
      <c r="BK4114" s="23"/>
      <c r="BL4114" s="23"/>
      <c r="BM4114" s="23"/>
      <c r="BN4114" s="23"/>
      <c r="BO4114" s="23"/>
      <c r="BP4114" s="23"/>
      <c r="BQ4114" s="23"/>
      <c r="BR4114" s="23"/>
      <c r="BS4114" s="23"/>
      <c r="BT4114" s="23"/>
      <c r="BU4114" s="23"/>
      <c r="BV4114" s="23"/>
      <c r="BW4114" s="23"/>
    </row>
    <row r="4115" spans="43:75" ht="13.5">
      <c r="AQ4115" s="23"/>
      <c r="AR4115" s="23"/>
      <c r="AS4115" s="23"/>
      <c r="AT4115" s="23"/>
      <c r="AU4115" s="23"/>
      <c r="AV4115" s="23"/>
      <c r="AW4115" s="23"/>
      <c r="AX4115" s="23"/>
      <c r="AY4115" s="23"/>
      <c r="AZ4115" s="23"/>
      <c r="BA4115" s="23"/>
      <c r="BB4115" s="23"/>
      <c r="BC4115" s="23"/>
      <c r="BD4115" s="23"/>
      <c r="BE4115" s="23"/>
      <c r="BF4115" s="23"/>
      <c r="BG4115" s="23"/>
      <c r="BH4115" s="23"/>
      <c r="BI4115" s="23"/>
      <c r="BJ4115" s="23"/>
      <c r="BK4115" s="23"/>
      <c r="BL4115" s="23"/>
      <c r="BM4115" s="23"/>
      <c r="BN4115" s="23"/>
      <c r="BO4115" s="23"/>
      <c r="BP4115" s="23"/>
      <c r="BQ4115" s="23"/>
      <c r="BR4115" s="23"/>
      <c r="BS4115" s="23"/>
      <c r="BT4115" s="23"/>
      <c r="BU4115" s="23"/>
      <c r="BV4115" s="23"/>
      <c r="BW4115" s="23"/>
    </row>
    <row r="4116" spans="43:75" ht="13.5">
      <c r="AQ4116" s="23"/>
      <c r="AR4116" s="23"/>
      <c r="AS4116" s="23"/>
      <c r="AT4116" s="23"/>
      <c r="AU4116" s="23"/>
      <c r="AV4116" s="23"/>
      <c r="AW4116" s="23"/>
      <c r="AX4116" s="23"/>
      <c r="AY4116" s="23"/>
      <c r="AZ4116" s="23"/>
      <c r="BA4116" s="23"/>
      <c r="BB4116" s="23"/>
      <c r="BC4116" s="23"/>
      <c r="BD4116" s="23"/>
      <c r="BE4116" s="23"/>
      <c r="BF4116" s="23"/>
      <c r="BG4116" s="23"/>
      <c r="BH4116" s="23"/>
      <c r="BI4116" s="23"/>
      <c r="BJ4116" s="23"/>
      <c r="BK4116" s="23"/>
      <c r="BL4116" s="23"/>
      <c r="BM4116" s="23"/>
      <c r="BN4116" s="23"/>
      <c r="BO4116" s="23"/>
      <c r="BP4116" s="23"/>
      <c r="BQ4116" s="23"/>
      <c r="BR4116" s="23"/>
      <c r="BS4116" s="23"/>
      <c r="BT4116" s="23"/>
      <c r="BU4116" s="23"/>
      <c r="BV4116" s="23"/>
      <c r="BW4116" s="23"/>
    </row>
    <row r="4117" spans="43:75" ht="13.5">
      <c r="AQ4117" s="23"/>
      <c r="AR4117" s="23"/>
      <c r="AS4117" s="23"/>
      <c r="AT4117" s="23"/>
      <c r="AU4117" s="23"/>
      <c r="AV4117" s="23"/>
      <c r="AW4117" s="23"/>
      <c r="AX4117" s="23"/>
      <c r="AY4117" s="23"/>
      <c r="AZ4117" s="23"/>
      <c r="BA4117" s="23"/>
      <c r="BB4117" s="23"/>
      <c r="BC4117" s="23"/>
      <c r="BD4117" s="23"/>
      <c r="BE4117" s="23"/>
      <c r="BF4117" s="23"/>
      <c r="BG4117" s="23"/>
      <c r="BH4117" s="23"/>
      <c r="BI4117" s="23"/>
      <c r="BJ4117" s="23"/>
      <c r="BK4117" s="23"/>
      <c r="BL4117" s="23"/>
      <c r="BM4117" s="23"/>
      <c r="BN4117" s="23"/>
      <c r="BO4117" s="23"/>
      <c r="BP4117" s="23"/>
      <c r="BQ4117" s="23"/>
      <c r="BR4117" s="23"/>
      <c r="BS4117" s="23"/>
      <c r="BT4117" s="23"/>
      <c r="BU4117" s="23"/>
      <c r="BV4117" s="23"/>
      <c r="BW4117" s="23"/>
    </row>
    <row r="4118" spans="43:75" ht="13.5">
      <c r="AQ4118" s="23"/>
      <c r="AR4118" s="23"/>
      <c r="AS4118" s="23"/>
      <c r="AT4118" s="23"/>
      <c r="AU4118" s="23"/>
      <c r="AV4118" s="23"/>
      <c r="AW4118" s="23"/>
      <c r="AX4118" s="23"/>
      <c r="AY4118" s="23"/>
      <c r="AZ4118" s="23"/>
      <c r="BA4118" s="23"/>
      <c r="BB4118" s="23"/>
      <c r="BC4118" s="23"/>
      <c r="BD4118" s="23"/>
      <c r="BE4118" s="23"/>
      <c r="BF4118" s="23"/>
      <c r="BG4118" s="23"/>
      <c r="BH4118" s="23"/>
      <c r="BI4118" s="23"/>
      <c r="BJ4118" s="23"/>
      <c r="BK4118" s="23"/>
      <c r="BL4118" s="23"/>
      <c r="BM4118" s="23"/>
      <c r="BN4118" s="23"/>
      <c r="BO4118" s="23"/>
      <c r="BP4118" s="23"/>
      <c r="BQ4118" s="23"/>
      <c r="BR4118" s="23"/>
      <c r="BS4118" s="23"/>
      <c r="BT4118" s="23"/>
      <c r="BU4118" s="23"/>
      <c r="BV4118" s="23"/>
      <c r="BW4118" s="23"/>
    </row>
    <row r="4119" spans="43:75" ht="13.5">
      <c r="AQ4119" s="23"/>
      <c r="AR4119" s="23"/>
      <c r="AS4119" s="23"/>
      <c r="AT4119" s="23"/>
      <c r="AU4119" s="23"/>
      <c r="AV4119" s="23"/>
      <c r="AW4119" s="23"/>
      <c r="AX4119" s="23"/>
      <c r="AY4119" s="23"/>
      <c r="AZ4119" s="23"/>
      <c r="BA4119" s="23"/>
      <c r="BB4119" s="23"/>
      <c r="BC4119" s="23"/>
      <c r="BD4119" s="23"/>
      <c r="BE4119" s="23"/>
      <c r="BF4119" s="23"/>
      <c r="BG4119" s="23"/>
      <c r="BH4119" s="23"/>
      <c r="BI4119" s="23"/>
      <c r="BJ4119" s="23"/>
      <c r="BK4119" s="23"/>
      <c r="BL4119" s="23"/>
      <c r="BM4119" s="23"/>
      <c r="BN4119" s="23"/>
      <c r="BO4119" s="23"/>
      <c r="BP4119" s="23"/>
      <c r="BQ4119" s="23"/>
      <c r="BR4119" s="23"/>
      <c r="BS4119" s="23"/>
      <c r="BT4119" s="23"/>
      <c r="BU4119" s="23"/>
      <c r="BV4119" s="23"/>
      <c r="BW4119" s="23"/>
    </row>
    <row r="4120" spans="43:75" ht="13.5">
      <c r="AQ4120" s="23"/>
      <c r="AR4120" s="23"/>
      <c r="AS4120" s="23"/>
      <c r="AT4120" s="23"/>
      <c r="AU4120" s="23"/>
      <c r="AV4120" s="23"/>
      <c r="AW4120" s="23"/>
      <c r="AX4120" s="23"/>
      <c r="AY4120" s="23"/>
      <c r="AZ4120" s="23"/>
      <c r="BA4120" s="23"/>
      <c r="BB4120" s="23"/>
      <c r="BC4120" s="23"/>
      <c r="BD4120" s="23"/>
      <c r="BE4120" s="23"/>
      <c r="BF4120" s="23"/>
      <c r="BG4120" s="23"/>
      <c r="BH4120" s="23"/>
      <c r="BI4120" s="23"/>
      <c r="BJ4120" s="23"/>
      <c r="BK4120" s="23"/>
      <c r="BL4120" s="23"/>
      <c r="BM4120" s="23"/>
      <c r="BN4120" s="23"/>
      <c r="BO4120" s="23"/>
      <c r="BP4120" s="23"/>
      <c r="BQ4120" s="23"/>
      <c r="BR4120" s="23"/>
      <c r="BS4120" s="23"/>
      <c r="BT4120" s="23"/>
      <c r="BU4120" s="23"/>
      <c r="BV4120" s="23"/>
      <c r="BW4120" s="23"/>
    </row>
    <row r="4121" spans="43:75" ht="13.5">
      <c r="AQ4121" s="23"/>
      <c r="AR4121" s="23"/>
      <c r="AS4121" s="23"/>
      <c r="AT4121" s="23"/>
      <c r="AU4121" s="23"/>
      <c r="AV4121" s="23"/>
      <c r="AW4121" s="23"/>
      <c r="AX4121" s="23"/>
      <c r="AY4121" s="23"/>
      <c r="AZ4121" s="23"/>
      <c r="BA4121" s="23"/>
      <c r="BB4121" s="23"/>
      <c r="BC4121" s="23"/>
      <c r="BD4121" s="23"/>
      <c r="BE4121" s="23"/>
      <c r="BF4121" s="23"/>
      <c r="BG4121" s="23"/>
      <c r="BH4121" s="23"/>
      <c r="BI4121" s="23"/>
      <c r="BJ4121" s="23"/>
      <c r="BK4121" s="23"/>
      <c r="BL4121" s="23"/>
      <c r="BM4121" s="23"/>
      <c r="BN4121" s="23"/>
      <c r="BO4121" s="23"/>
      <c r="BP4121" s="23"/>
      <c r="BQ4121" s="23"/>
      <c r="BR4121" s="23"/>
      <c r="BS4121" s="23"/>
      <c r="BT4121" s="23"/>
      <c r="BU4121" s="23"/>
      <c r="BV4121" s="23"/>
      <c r="BW4121" s="23"/>
    </row>
    <row r="4122" spans="43:75" ht="13.5">
      <c r="AQ4122" s="23"/>
      <c r="AR4122" s="23"/>
      <c r="AS4122" s="23"/>
      <c r="AT4122" s="23"/>
      <c r="AU4122" s="23"/>
      <c r="AV4122" s="23"/>
      <c r="AW4122" s="23"/>
      <c r="AX4122" s="23"/>
      <c r="AY4122" s="23"/>
      <c r="AZ4122" s="23"/>
      <c r="BA4122" s="23"/>
      <c r="BB4122" s="23"/>
      <c r="BC4122" s="23"/>
      <c r="BD4122" s="23"/>
      <c r="BE4122" s="23"/>
      <c r="BF4122" s="23"/>
      <c r="BG4122" s="23"/>
      <c r="BH4122" s="23"/>
      <c r="BI4122" s="23"/>
      <c r="BJ4122" s="23"/>
      <c r="BK4122" s="23"/>
      <c r="BL4122" s="23"/>
      <c r="BM4122" s="23"/>
      <c r="BN4122" s="23"/>
      <c r="BO4122" s="23"/>
      <c r="BP4122" s="23"/>
      <c r="BQ4122" s="23"/>
      <c r="BR4122" s="23"/>
      <c r="BS4122" s="23"/>
      <c r="BT4122" s="23"/>
      <c r="BU4122" s="23"/>
      <c r="BV4122" s="23"/>
      <c r="BW4122" s="23"/>
    </row>
    <row r="4123" spans="43:75" ht="13.5">
      <c r="AQ4123" s="23"/>
      <c r="AR4123" s="23"/>
      <c r="AS4123" s="23"/>
      <c r="AT4123" s="23"/>
      <c r="AU4123" s="23"/>
      <c r="AV4123" s="23"/>
      <c r="AW4123" s="23"/>
      <c r="AX4123" s="23"/>
      <c r="AY4123" s="23"/>
      <c r="AZ4123" s="23"/>
      <c r="BA4123" s="23"/>
      <c r="BB4123" s="23"/>
      <c r="BC4123" s="23"/>
      <c r="BD4123" s="23"/>
      <c r="BE4123" s="23"/>
      <c r="BF4123" s="23"/>
      <c r="BG4123" s="23"/>
      <c r="BH4123" s="23"/>
      <c r="BI4123" s="23"/>
      <c r="BJ4123" s="23"/>
      <c r="BK4123" s="23"/>
      <c r="BL4123" s="23"/>
      <c r="BM4123" s="23"/>
      <c r="BN4123" s="23"/>
      <c r="BO4123" s="23"/>
      <c r="BP4123" s="23"/>
      <c r="BQ4123" s="23"/>
      <c r="BR4123" s="23"/>
      <c r="BS4123" s="23"/>
      <c r="BT4123" s="23"/>
      <c r="BU4123" s="23"/>
      <c r="BV4123" s="23"/>
      <c r="BW4123" s="23"/>
    </row>
    <row r="4124" spans="43:75" ht="13.5">
      <c r="AQ4124" s="23"/>
      <c r="AR4124" s="23"/>
      <c r="AS4124" s="23"/>
      <c r="AT4124" s="23"/>
      <c r="AU4124" s="23"/>
      <c r="AV4124" s="23"/>
      <c r="AW4124" s="23"/>
      <c r="AX4124" s="23"/>
      <c r="AY4124" s="23"/>
      <c r="AZ4124" s="23"/>
      <c r="BA4124" s="23"/>
      <c r="BB4124" s="23"/>
      <c r="BC4124" s="23"/>
      <c r="BD4124" s="23"/>
      <c r="BE4124" s="23"/>
      <c r="BF4124" s="23"/>
      <c r="BG4124" s="23"/>
      <c r="BH4124" s="23"/>
      <c r="BI4124" s="23"/>
      <c r="BJ4124" s="23"/>
      <c r="BK4124" s="23"/>
      <c r="BL4124" s="23"/>
      <c r="BM4124" s="23"/>
      <c r="BN4124" s="23"/>
      <c r="BO4124" s="23"/>
      <c r="BP4124" s="23"/>
      <c r="BQ4124" s="23"/>
      <c r="BR4124" s="23"/>
      <c r="BS4124" s="23"/>
      <c r="BT4124" s="23"/>
      <c r="BU4124" s="23"/>
      <c r="BV4124" s="23"/>
      <c r="BW4124" s="23"/>
    </row>
    <row r="4125" spans="43:75" ht="13.5">
      <c r="AQ4125" s="23"/>
      <c r="AR4125" s="23"/>
      <c r="AS4125" s="23"/>
      <c r="AT4125" s="23"/>
      <c r="AU4125" s="23"/>
      <c r="AV4125" s="23"/>
      <c r="AW4125" s="23"/>
      <c r="AX4125" s="23"/>
      <c r="AY4125" s="23"/>
      <c r="AZ4125" s="23"/>
      <c r="BA4125" s="23"/>
      <c r="BB4125" s="23"/>
      <c r="BC4125" s="23"/>
      <c r="BD4125" s="23"/>
      <c r="BE4125" s="23"/>
      <c r="BF4125" s="23"/>
      <c r="BG4125" s="23"/>
      <c r="BH4125" s="23"/>
      <c r="BI4125" s="23"/>
      <c r="BJ4125" s="23"/>
      <c r="BK4125" s="23"/>
      <c r="BL4125" s="23"/>
      <c r="BM4125" s="23"/>
      <c r="BN4125" s="23"/>
      <c r="BO4125" s="23"/>
      <c r="BP4125" s="23"/>
      <c r="BQ4125" s="23"/>
      <c r="BR4125" s="23"/>
      <c r="BS4125" s="23"/>
      <c r="BT4125" s="23"/>
      <c r="BU4125" s="23"/>
      <c r="BV4125" s="23"/>
      <c r="BW4125" s="23"/>
    </row>
    <row r="4126" spans="43:75" ht="13.5">
      <c r="AQ4126" s="23"/>
      <c r="AR4126" s="23"/>
      <c r="AS4126" s="23"/>
      <c r="AT4126" s="23"/>
      <c r="AU4126" s="23"/>
      <c r="AV4126" s="23"/>
      <c r="AW4126" s="23"/>
      <c r="AX4126" s="23"/>
      <c r="AY4126" s="23"/>
      <c r="AZ4126" s="23"/>
      <c r="BA4126" s="23"/>
      <c r="BB4126" s="23"/>
      <c r="BC4126" s="23"/>
      <c r="BD4126" s="23"/>
      <c r="BE4126" s="23"/>
      <c r="BF4126" s="23"/>
      <c r="BG4126" s="23"/>
      <c r="BH4126" s="23"/>
      <c r="BI4126" s="23"/>
      <c r="BJ4126" s="23"/>
      <c r="BK4126" s="23"/>
      <c r="BL4126" s="23"/>
      <c r="BM4126" s="23"/>
      <c r="BN4126" s="23"/>
      <c r="BO4126" s="23"/>
      <c r="BP4126" s="23"/>
      <c r="BQ4126" s="23"/>
      <c r="BR4126" s="23"/>
      <c r="BS4126" s="23"/>
      <c r="BT4126" s="23"/>
      <c r="BU4126" s="23"/>
      <c r="BV4126" s="23"/>
      <c r="BW4126" s="23"/>
    </row>
    <row r="4127" spans="43:75" ht="13.5">
      <c r="AQ4127" s="23"/>
      <c r="AR4127" s="23"/>
      <c r="AS4127" s="23"/>
      <c r="AT4127" s="23"/>
      <c r="AU4127" s="23"/>
      <c r="AV4127" s="23"/>
      <c r="AW4127" s="23"/>
      <c r="AX4127" s="23"/>
      <c r="AY4127" s="23"/>
      <c r="AZ4127" s="23"/>
      <c r="BA4127" s="23"/>
      <c r="BB4127" s="23"/>
      <c r="BC4127" s="23"/>
      <c r="BD4127" s="23"/>
      <c r="BE4127" s="23"/>
      <c r="BF4127" s="23"/>
      <c r="BG4127" s="23"/>
      <c r="BH4127" s="23"/>
      <c r="BI4127" s="23"/>
      <c r="BJ4127" s="23"/>
      <c r="BK4127" s="23"/>
      <c r="BL4127" s="23"/>
      <c r="BM4127" s="23"/>
      <c r="BN4127" s="23"/>
      <c r="BO4127" s="23"/>
      <c r="BP4127" s="23"/>
      <c r="BQ4127" s="23"/>
      <c r="BR4127" s="23"/>
      <c r="BS4127" s="23"/>
      <c r="BT4127" s="23"/>
      <c r="BU4127" s="23"/>
      <c r="BV4127" s="23"/>
      <c r="BW4127" s="23"/>
    </row>
    <row r="4128" spans="43:75" ht="13.5">
      <c r="AQ4128" s="23"/>
      <c r="AR4128" s="23"/>
      <c r="AS4128" s="23"/>
      <c r="AT4128" s="23"/>
      <c r="AU4128" s="23"/>
      <c r="AV4128" s="23"/>
      <c r="AW4128" s="23"/>
      <c r="AX4128" s="23"/>
      <c r="AY4128" s="23"/>
      <c r="AZ4128" s="23"/>
      <c r="BA4128" s="23"/>
      <c r="BB4128" s="23"/>
      <c r="BC4128" s="23"/>
      <c r="BD4128" s="23"/>
      <c r="BE4128" s="23"/>
      <c r="BF4128" s="23"/>
      <c r="BG4128" s="23"/>
      <c r="BH4128" s="23"/>
      <c r="BI4128" s="23"/>
      <c r="BJ4128" s="23"/>
      <c r="BK4128" s="23"/>
      <c r="BL4128" s="23"/>
      <c r="BM4128" s="23"/>
      <c r="BN4128" s="23"/>
      <c r="BO4128" s="23"/>
      <c r="BP4128" s="23"/>
      <c r="BQ4128" s="23"/>
      <c r="BR4128" s="23"/>
      <c r="BS4128" s="23"/>
      <c r="BT4128" s="23"/>
      <c r="BU4128" s="23"/>
      <c r="BV4128" s="23"/>
      <c r="BW4128" s="23"/>
    </row>
    <row r="4129" spans="43:75" ht="13.5">
      <c r="AQ4129" s="23"/>
      <c r="AR4129" s="23"/>
      <c r="AS4129" s="23"/>
      <c r="AT4129" s="23"/>
      <c r="AU4129" s="23"/>
      <c r="AV4129" s="23"/>
      <c r="AW4129" s="23"/>
      <c r="AX4129" s="23"/>
      <c r="AY4129" s="23"/>
      <c r="AZ4129" s="23"/>
      <c r="BA4129" s="23"/>
      <c r="BB4129" s="23"/>
      <c r="BC4129" s="23"/>
      <c r="BD4129" s="23"/>
      <c r="BE4129" s="23"/>
      <c r="BF4129" s="23"/>
      <c r="BG4129" s="23"/>
      <c r="BH4129" s="23"/>
      <c r="BI4129" s="23"/>
      <c r="BJ4129" s="23"/>
      <c r="BK4129" s="23"/>
      <c r="BL4129" s="23"/>
      <c r="BM4129" s="23"/>
      <c r="BN4129" s="23"/>
      <c r="BO4129" s="23"/>
      <c r="BP4129" s="23"/>
      <c r="BQ4129" s="23"/>
      <c r="BR4129" s="23"/>
      <c r="BS4129" s="23"/>
      <c r="BT4129" s="23"/>
      <c r="BU4129" s="23"/>
      <c r="BV4129" s="23"/>
      <c r="BW4129" s="23"/>
    </row>
    <row r="4130" spans="43:75" ht="13.5">
      <c r="AQ4130" s="23"/>
      <c r="AR4130" s="23"/>
      <c r="AS4130" s="23"/>
      <c r="AT4130" s="23"/>
      <c r="AU4130" s="23"/>
      <c r="AV4130" s="23"/>
      <c r="AW4130" s="23"/>
      <c r="AX4130" s="23"/>
      <c r="AY4130" s="23"/>
      <c r="AZ4130" s="23"/>
      <c r="BA4130" s="23"/>
      <c r="BB4130" s="23"/>
      <c r="BC4130" s="23"/>
      <c r="BD4130" s="23"/>
      <c r="BE4130" s="23"/>
      <c r="BF4130" s="23"/>
      <c r="BG4130" s="23"/>
      <c r="BH4130" s="23"/>
      <c r="BI4130" s="23"/>
      <c r="BJ4130" s="23"/>
      <c r="BK4130" s="23"/>
      <c r="BL4130" s="23"/>
      <c r="BM4130" s="23"/>
      <c r="BN4130" s="23"/>
      <c r="BO4130" s="23"/>
      <c r="BP4130" s="23"/>
      <c r="BQ4130" s="23"/>
      <c r="BR4130" s="23"/>
      <c r="BS4130" s="23"/>
      <c r="BT4130" s="23"/>
      <c r="BU4130" s="23"/>
      <c r="BV4130" s="23"/>
      <c r="BW4130" s="23"/>
    </row>
    <row r="4131" spans="43:75" ht="13.5">
      <c r="AQ4131" s="23"/>
      <c r="AR4131" s="23"/>
      <c r="AS4131" s="23"/>
      <c r="AT4131" s="23"/>
      <c r="AU4131" s="23"/>
      <c r="AV4131" s="23"/>
      <c r="AW4131" s="23"/>
      <c r="AX4131" s="23"/>
      <c r="AY4131" s="23"/>
      <c r="AZ4131" s="23"/>
      <c r="BA4131" s="23"/>
      <c r="BB4131" s="23"/>
      <c r="BC4131" s="23"/>
      <c r="BD4131" s="23"/>
      <c r="BE4131" s="23"/>
      <c r="BF4131" s="23"/>
      <c r="BG4131" s="23"/>
      <c r="BH4131" s="23"/>
      <c r="BI4131" s="23"/>
      <c r="BJ4131" s="23"/>
      <c r="BK4131" s="23"/>
      <c r="BL4131" s="23"/>
      <c r="BM4131" s="23"/>
      <c r="BN4131" s="23"/>
      <c r="BO4131" s="23"/>
      <c r="BP4131" s="23"/>
      <c r="BQ4131" s="23"/>
      <c r="BR4131" s="23"/>
      <c r="BS4131" s="23"/>
      <c r="BT4131" s="23"/>
      <c r="BU4131" s="23"/>
      <c r="BV4131" s="23"/>
      <c r="BW4131" s="23"/>
    </row>
    <row r="4132" spans="43:75" ht="13.5">
      <c r="AQ4132" s="23"/>
      <c r="AR4132" s="23"/>
      <c r="AS4132" s="23"/>
      <c r="AT4132" s="23"/>
      <c r="AU4132" s="23"/>
      <c r="AV4132" s="23"/>
      <c r="AW4132" s="23"/>
      <c r="AX4132" s="23"/>
      <c r="AY4132" s="23"/>
      <c r="AZ4132" s="23"/>
      <c r="BA4132" s="23"/>
      <c r="BB4132" s="23"/>
      <c r="BC4132" s="23"/>
      <c r="BD4132" s="23"/>
      <c r="BE4132" s="23"/>
      <c r="BF4132" s="23"/>
      <c r="BG4132" s="23"/>
      <c r="BH4132" s="23"/>
      <c r="BI4132" s="23"/>
      <c r="BJ4132" s="23"/>
      <c r="BK4132" s="23"/>
      <c r="BL4132" s="23"/>
      <c r="BM4132" s="23"/>
      <c r="BN4132" s="23"/>
      <c r="BO4132" s="23"/>
      <c r="BP4132" s="23"/>
      <c r="BQ4132" s="23"/>
      <c r="BR4132" s="23"/>
      <c r="BS4132" s="23"/>
      <c r="BT4132" s="23"/>
      <c r="BU4132" s="23"/>
      <c r="BV4132" s="23"/>
      <c r="BW4132" s="23"/>
    </row>
    <row r="4133" spans="43:75" ht="13.5">
      <c r="AQ4133" s="23"/>
      <c r="AR4133" s="23"/>
      <c r="AS4133" s="23"/>
      <c r="AT4133" s="23"/>
      <c r="AU4133" s="23"/>
      <c r="AV4133" s="23"/>
      <c r="AW4133" s="23"/>
      <c r="AX4133" s="23"/>
      <c r="AY4133" s="23"/>
      <c r="AZ4133" s="23"/>
      <c r="BA4133" s="23"/>
      <c r="BB4133" s="23"/>
      <c r="BC4133" s="23"/>
      <c r="BD4133" s="23"/>
      <c r="BE4133" s="23"/>
      <c r="BF4133" s="23"/>
      <c r="BG4133" s="23"/>
      <c r="BH4133" s="23"/>
      <c r="BI4133" s="23"/>
      <c r="BJ4133" s="23"/>
      <c r="BK4133" s="23"/>
      <c r="BL4133" s="23"/>
      <c r="BM4133" s="23"/>
      <c r="BN4133" s="23"/>
      <c r="BO4133" s="23"/>
      <c r="BP4133" s="23"/>
      <c r="BQ4133" s="23"/>
      <c r="BR4133" s="23"/>
      <c r="BS4133" s="23"/>
      <c r="BT4133" s="23"/>
      <c r="BU4133" s="23"/>
      <c r="BV4133" s="23"/>
      <c r="BW4133" s="23"/>
    </row>
    <row r="4134" spans="43:75" ht="13.5">
      <c r="AQ4134" s="23"/>
      <c r="AR4134" s="23"/>
      <c r="AS4134" s="23"/>
      <c r="AT4134" s="23"/>
      <c r="AU4134" s="23"/>
      <c r="AV4134" s="23"/>
      <c r="AW4134" s="23"/>
      <c r="AX4134" s="23"/>
      <c r="AY4134" s="23"/>
      <c r="AZ4134" s="23"/>
      <c r="BA4134" s="23"/>
      <c r="BB4134" s="23"/>
      <c r="BC4134" s="23"/>
      <c r="BD4134" s="23"/>
      <c r="BE4134" s="23"/>
      <c r="BF4134" s="23"/>
      <c r="BG4134" s="23"/>
      <c r="BH4134" s="23"/>
      <c r="BI4134" s="23"/>
      <c r="BJ4134" s="23"/>
      <c r="BK4134" s="23"/>
      <c r="BL4134" s="23"/>
      <c r="BM4134" s="23"/>
      <c r="BN4134" s="23"/>
      <c r="BO4134" s="23"/>
      <c r="BP4134" s="23"/>
      <c r="BQ4134" s="23"/>
      <c r="BR4134" s="23"/>
      <c r="BS4134" s="23"/>
      <c r="BT4134" s="23"/>
      <c r="BU4134" s="23"/>
      <c r="BV4134" s="23"/>
      <c r="BW4134" s="23"/>
    </row>
    <row r="4135" spans="43:75" ht="13.5">
      <c r="AQ4135" s="23"/>
      <c r="AR4135" s="23"/>
      <c r="AS4135" s="23"/>
      <c r="AT4135" s="23"/>
      <c r="AU4135" s="23"/>
      <c r="AV4135" s="23"/>
      <c r="AW4135" s="23"/>
      <c r="AX4135" s="23"/>
      <c r="AY4135" s="23"/>
      <c r="AZ4135" s="23"/>
      <c r="BA4135" s="23"/>
      <c r="BB4135" s="23"/>
      <c r="BC4135" s="23"/>
      <c r="BD4135" s="23"/>
      <c r="BE4135" s="23"/>
      <c r="BF4135" s="23"/>
      <c r="BG4135" s="23"/>
      <c r="BH4135" s="23"/>
      <c r="BI4135" s="23"/>
      <c r="BJ4135" s="23"/>
      <c r="BK4135" s="23"/>
      <c r="BL4135" s="23"/>
      <c r="BM4135" s="23"/>
      <c r="BN4135" s="23"/>
      <c r="BO4135" s="23"/>
      <c r="BP4135" s="23"/>
      <c r="BQ4135" s="23"/>
      <c r="BR4135" s="23"/>
      <c r="BS4135" s="23"/>
      <c r="BT4135" s="23"/>
      <c r="BU4135" s="23"/>
      <c r="BV4135" s="23"/>
      <c r="BW4135" s="23"/>
    </row>
    <row r="4136" spans="43:75" ht="13.5">
      <c r="AQ4136" s="23"/>
      <c r="AR4136" s="23"/>
      <c r="AS4136" s="23"/>
      <c r="AT4136" s="23"/>
      <c r="AU4136" s="23"/>
      <c r="AV4136" s="23"/>
      <c r="AW4136" s="23"/>
      <c r="AX4136" s="23"/>
      <c r="AY4136" s="23"/>
      <c r="AZ4136" s="23"/>
      <c r="BA4136" s="23"/>
      <c r="BB4136" s="23"/>
      <c r="BC4136" s="23"/>
      <c r="BD4136" s="23"/>
      <c r="BE4136" s="23"/>
      <c r="BF4136" s="23"/>
      <c r="BG4136" s="23"/>
      <c r="BH4136" s="23"/>
      <c r="BI4136" s="23"/>
      <c r="BJ4136" s="23"/>
      <c r="BK4136" s="23"/>
      <c r="BL4136" s="23"/>
      <c r="BM4136" s="23"/>
      <c r="BN4136" s="23"/>
      <c r="BO4136" s="23"/>
      <c r="BP4136" s="23"/>
      <c r="BQ4136" s="23"/>
      <c r="BR4136" s="23"/>
      <c r="BS4136" s="23"/>
      <c r="BT4136" s="23"/>
      <c r="BU4136" s="23"/>
      <c r="BV4136" s="23"/>
      <c r="BW4136" s="23"/>
    </row>
    <row r="4137" spans="43:75" ht="13.5">
      <c r="AQ4137" s="23"/>
      <c r="AR4137" s="23"/>
      <c r="AS4137" s="23"/>
      <c r="AT4137" s="23"/>
      <c r="AU4137" s="23"/>
      <c r="AV4137" s="23"/>
      <c r="AW4137" s="23"/>
      <c r="AX4137" s="23"/>
      <c r="AY4137" s="23"/>
      <c r="AZ4137" s="23"/>
      <c r="BA4137" s="23"/>
      <c r="BB4137" s="23"/>
      <c r="BC4137" s="23"/>
      <c r="BD4137" s="23"/>
      <c r="BE4137" s="23"/>
      <c r="BF4137" s="23"/>
      <c r="BG4137" s="23"/>
      <c r="BH4137" s="23"/>
      <c r="BI4137" s="23"/>
      <c r="BJ4137" s="23"/>
      <c r="BK4137" s="23"/>
      <c r="BL4137" s="23"/>
      <c r="BM4137" s="23"/>
      <c r="BN4137" s="23"/>
      <c r="BO4137" s="23"/>
      <c r="BP4137" s="23"/>
      <c r="BQ4137" s="23"/>
      <c r="BR4137" s="23"/>
      <c r="BS4137" s="23"/>
      <c r="BT4137" s="23"/>
      <c r="BU4137" s="23"/>
      <c r="BV4137" s="23"/>
      <c r="BW4137" s="23"/>
    </row>
    <row r="4138" spans="43:75" ht="13.5">
      <c r="AQ4138" s="23"/>
      <c r="AR4138" s="23"/>
      <c r="AS4138" s="23"/>
      <c r="AT4138" s="23"/>
      <c r="AU4138" s="23"/>
      <c r="AV4138" s="23"/>
      <c r="AW4138" s="23"/>
      <c r="AX4138" s="23"/>
      <c r="AY4138" s="23"/>
      <c r="AZ4138" s="23"/>
      <c r="BA4138" s="23"/>
      <c r="BB4138" s="23"/>
      <c r="BC4138" s="23"/>
      <c r="BD4138" s="23"/>
      <c r="BE4138" s="23"/>
      <c r="BF4138" s="23"/>
      <c r="BG4138" s="23"/>
      <c r="BH4138" s="23"/>
      <c r="BI4138" s="23"/>
      <c r="BJ4138" s="23"/>
      <c r="BK4138" s="23"/>
      <c r="BL4138" s="23"/>
      <c r="BM4138" s="23"/>
      <c r="BN4138" s="23"/>
      <c r="BO4138" s="23"/>
      <c r="BP4138" s="23"/>
      <c r="BQ4138" s="23"/>
      <c r="BR4138" s="23"/>
      <c r="BS4138" s="23"/>
      <c r="BT4138" s="23"/>
      <c r="BU4138" s="23"/>
      <c r="BV4138" s="23"/>
      <c r="BW4138" s="23"/>
    </row>
    <row r="4140" spans="43:75" ht="13.5">
      <c r="AQ4140" s="23"/>
      <c r="AR4140" s="23"/>
      <c r="AS4140" s="23"/>
      <c r="AT4140" s="23"/>
      <c r="AU4140" s="23"/>
      <c r="AV4140" s="23"/>
      <c r="AW4140" s="23"/>
      <c r="AX4140" s="23"/>
      <c r="AY4140" s="23"/>
      <c r="AZ4140" s="23"/>
      <c r="BA4140" s="23"/>
      <c r="BB4140" s="23"/>
      <c r="BC4140" s="23"/>
      <c r="BD4140" s="23"/>
      <c r="BE4140" s="23"/>
      <c r="BF4140" s="23"/>
      <c r="BG4140" s="23"/>
      <c r="BH4140" s="23"/>
      <c r="BI4140" s="23"/>
      <c r="BJ4140" s="23"/>
      <c r="BK4140" s="23"/>
      <c r="BL4140" s="23"/>
      <c r="BM4140" s="23"/>
      <c r="BN4140" s="23"/>
      <c r="BO4140" s="23"/>
      <c r="BP4140" s="23"/>
      <c r="BQ4140" s="23"/>
      <c r="BR4140" s="23"/>
      <c r="BS4140" s="23"/>
      <c r="BT4140" s="23"/>
      <c r="BU4140" s="23"/>
      <c r="BV4140" s="23"/>
      <c r="BW4140" s="23"/>
    </row>
    <row r="4141" spans="43:75" ht="13.5">
      <c r="AQ4141" s="23"/>
      <c r="AR4141" s="23"/>
      <c r="AS4141" s="23"/>
      <c r="AT4141" s="23"/>
      <c r="AU4141" s="23"/>
      <c r="AV4141" s="23"/>
      <c r="AW4141" s="23"/>
      <c r="AX4141" s="23"/>
      <c r="AY4141" s="23"/>
      <c r="AZ4141" s="23"/>
      <c r="BA4141" s="23"/>
      <c r="BB4141" s="23"/>
      <c r="BC4141" s="23"/>
      <c r="BD4141" s="23"/>
      <c r="BE4141" s="23"/>
      <c r="BF4141" s="23"/>
      <c r="BG4141" s="23"/>
      <c r="BH4141" s="23"/>
      <c r="BI4141" s="23"/>
      <c r="BJ4141" s="23"/>
      <c r="BK4141" s="23"/>
      <c r="BL4141" s="23"/>
      <c r="BM4141" s="23"/>
      <c r="BN4141" s="23"/>
      <c r="BO4141" s="23"/>
      <c r="BP4141" s="23"/>
      <c r="BQ4141" s="23"/>
      <c r="BR4141" s="23"/>
      <c r="BS4141" s="23"/>
      <c r="BT4141" s="23"/>
      <c r="BU4141" s="23"/>
      <c r="BV4141" s="23"/>
      <c r="BW4141" s="23"/>
    </row>
    <row r="4142" spans="43:75" ht="13.5">
      <c r="AQ4142" s="23"/>
      <c r="AR4142" s="23"/>
      <c r="AS4142" s="23"/>
      <c r="AT4142" s="23"/>
      <c r="AU4142" s="23"/>
      <c r="AV4142" s="23"/>
      <c r="AW4142" s="23"/>
      <c r="AX4142" s="23"/>
      <c r="AY4142" s="23"/>
      <c r="AZ4142" s="23"/>
      <c r="BA4142" s="23"/>
      <c r="BB4142" s="23"/>
      <c r="BC4142" s="23"/>
      <c r="BD4142" s="23"/>
      <c r="BE4142" s="23"/>
      <c r="BF4142" s="23"/>
      <c r="BG4142" s="23"/>
      <c r="BH4142" s="23"/>
      <c r="BI4142" s="23"/>
      <c r="BJ4142" s="23"/>
      <c r="BK4142" s="23"/>
      <c r="BL4142" s="23"/>
      <c r="BM4142" s="23"/>
      <c r="BN4142" s="23"/>
      <c r="BO4142" s="23"/>
      <c r="BP4142" s="23"/>
      <c r="BQ4142" s="23"/>
      <c r="BR4142" s="23"/>
      <c r="BS4142" s="23"/>
      <c r="BT4142" s="23"/>
      <c r="BU4142" s="23"/>
      <c r="BV4142" s="23"/>
      <c r="BW4142" s="23"/>
    </row>
    <row r="4143" spans="43:75" ht="13.5">
      <c r="AQ4143" s="23"/>
      <c r="AR4143" s="23"/>
      <c r="AS4143" s="23"/>
      <c r="AT4143" s="23"/>
      <c r="AU4143" s="23"/>
      <c r="AV4143" s="23"/>
      <c r="AW4143" s="23"/>
      <c r="AX4143" s="23"/>
      <c r="AY4143" s="23"/>
      <c r="AZ4143" s="23"/>
      <c r="BA4143" s="23"/>
      <c r="BB4143" s="23"/>
      <c r="BC4143" s="23"/>
      <c r="BD4143" s="23"/>
      <c r="BE4143" s="23"/>
      <c r="BF4143" s="23"/>
      <c r="BG4143" s="23"/>
      <c r="BH4143" s="23"/>
      <c r="BI4143" s="23"/>
      <c r="BJ4143" s="23"/>
      <c r="BK4143" s="23"/>
      <c r="BL4143" s="23"/>
      <c r="BM4143" s="23"/>
      <c r="BN4143" s="23"/>
      <c r="BO4143" s="23"/>
      <c r="BP4143" s="23"/>
      <c r="BQ4143" s="23"/>
      <c r="BR4143" s="23"/>
      <c r="BS4143" s="23"/>
      <c r="BT4143" s="23"/>
      <c r="BU4143" s="23"/>
      <c r="BV4143" s="23"/>
      <c r="BW4143" s="23"/>
    </row>
    <row r="4144" spans="43:75" ht="13.5">
      <c r="AQ4144" s="23"/>
      <c r="AR4144" s="23"/>
      <c r="AS4144" s="23"/>
      <c r="AT4144" s="23"/>
      <c r="AU4144" s="23"/>
      <c r="AV4144" s="23"/>
      <c r="AW4144" s="23"/>
      <c r="AX4144" s="23"/>
      <c r="AY4144" s="23"/>
      <c r="AZ4144" s="23"/>
      <c r="BA4144" s="23"/>
      <c r="BB4144" s="23"/>
      <c r="BC4144" s="23"/>
      <c r="BD4144" s="23"/>
      <c r="BE4144" s="23"/>
      <c r="BF4144" s="23"/>
      <c r="BG4144" s="23"/>
      <c r="BH4144" s="23"/>
      <c r="BI4144" s="23"/>
      <c r="BJ4144" s="23"/>
      <c r="BK4144" s="23"/>
      <c r="BL4144" s="23"/>
      <c r="BM4144" s="23"/>
      <c r="BN4144" s="23"/>
      <c r="BO4144" s="23"/>
      <c r="BP4144" s="23"/>
      <c r="BQ4144" s="23"/>
      <c r="BR4144" s="23"/>
      <c r="BS4144" s="23"/>
      <c r="BT4144" s="23"/>
      <c r="BU4144" s="23"/>
      <c r="BV4144" s="23"/>
      <c r="BW4144" s="23"/>
    </row>
    <row r="4145" spans="43:75" ht="13.5">
      <c r="AQ4145" s="23"/>
      <c r="AR4145" s="23"/>
      <c r="AS4145" s="23"/>
      <c r="AT4145" s="23"/>
      <c r="AU4145" s="23"/>
      <c r="AV4145" s="23"/>
      <c r="AW4145" s="23"/>
      <c r="AX4145" s="23"/>
      <c r="AY4145" s="23"/>
      <c r="AZ4145" s="23"/>
      <c r="BA4145" s="23"/>
      <c r="BB4145" s="23"/>
      <c r="BC4145" s="23"/>
      <c r="BD4145" s="23"/>
      <c r="BE4145" s="23"/>
      <c r="BF4145" s="23"/>
      <c r="BG4145" s="23"/>
      <c r="BH4145" s="23"/>
      <c r="BI4145" s="23"/>
      <c r="BJ4145" s="23"/>
      <c r="BK4145" s="23"/>
      <c r="BL4145" s="23"/>
      <c r="BM4145" s="23"/>
      <c r="BN4145" s="23"/>
      <c r="BO4145" s="23"/>
      <c r="BP4145" s="23"/>
      <c r="BQ4145" s="23"/>
      <c r="BR4145" s="23"/>
      <c r="BS4145" s="23"/>
      <c r="BT4145" s="23"/>
      <c r="BU4145" s="23"/>
      <c r="BV4145" s="23"/>
      <c r="BW4145" s="23"/>
    </row>
    <row r="4146" spans="43:75" ht="13.5">
      <c r="AQ4146" s="23"/>
      <c r="AR4146" s="23"/>
      <c r="AS4146" s="23"/>
      <c r="AT4146" s="23"/>
      <c r="AU4146" s="23"/>
      <c r="AV4146" s="23"/>
      <c r="AW4146" s="23"/>
      <c r="AX4146" s="23"/>
      <c r="AY4146" s="23"/>
      <c r="AZ4146" s="23"/>
      <c r="BA4146" s="23"/>
      <c r="BB4146" s="23"/>
      <c r="BC4146" s="23"/>
      <c r="BD4146" s="23"/>
      <c r="BE4146" s="23"/>
      <c r="BF4146" s="23"/>
      <c r="BG4146" s="23"/>
      <c r="BH4146" s="23"/>
      <c r="BI4146" s="23"/>
      <c r="BJ4146" s="23"/>
      <c r="BK4146" s="23"/>
      <c r="BL4146" s="23"/>
      <c r="BM4146" s="23"/>
      <c r="BN4146" s="23"/>
      <c r="BO4146" s="23"/>
      <c r="BP4146" s="23"/>
      <c r="BQ4146" s="23"/>
      <c r="BR4146" s="23"/>
      <c r="BS4146" s="23"/>
      <c r="BT4146" s="23"/>
      <c r="BU4146" s="23"/>
      <c r="BV4146" s="23"/>
      <c r="BW4146" s="23"/>
    </row>
    <row r="4147" spans="43:75" ht="13.5">
      <c r="AQ4147" s="23"/>
      <c r="AR4147" s="23"/>
      <c r="AS4147" s="23"/>
      <c r="AT4147" s="23"/>
      <c r="AU4147" s="23"/>
      <c r="AV4147" s="23"/>
      <c r="AW4147" s="23"/>
      <c r="AX4147" s="23"/>
      <c r="AY4147" s="23"/>
      <c r="AZ4147" s="23"/>
      <c r="BA4147" s="23"/>
      <c r="BB4147" s="23"/>
      <c r="BC4147" s="23"/>
      <c r="BD4147" s="23"/>
      <c r="BE4147" s="23"/>
      <c r="BF4147" s="23"/>
      <c r="BG4147" s="23"/>
      <c r="BH4147" s="23"/>
      <c r="BI4147" s="23"/>
      <c r="BJ4147" s="23"/>
      <c r="BK4147" s="23"/>
      <c r="BL4147" s="23"/>
      <c r="BM4147" s="23"/>
      <c r="BN4147" s="23"/>
      <c r="BO4147" s="23"/>
      <c r="BP4147" s="23"/>
      <c r="BQ4147" s="23"/>
      <c r="BR4147" s="23"/>
      <c r="BS4147" s="23"/>
      <c r="BT4147" s="23"/>
      <c r="BU4147" s="23"/>
      <c r="BV4147" s="23"/>
      <c r="BW4147" s="23"/>
    </row>
    <row r="4148" spans="43:75" ht="13.5">
      <c r="AQ4148" s="23"/>
      <c r="AR4148" s="23"/>
      <c r="AS4148" s="23"/>
      <c r="AT4148" s="23"/>
      <c r="AU4148" s="23"/>
      <c r="AV4148" s="23"/>
      <c r="AW4148" s="23"/>
      <c r="AX4148" s="23"/>
      <c r="AY4148" s="23"/>
      <c r="AZ4148" s="23"/>
      <c r="BA4148" s="23"/>
      <c r="BB4148" s="23"/>
      <c r="BC4148" s="23"/>
      <c r="BD4148" s="23"/>
      <c r="BE4148" s="23"/>
      <c r="BF4148" s="23"/>
      <c r="BG4148" s="23"/>
      <c r="BH4148" s="23"/>
      <c r="BI4148" s="23"/>
      <c r="BJ4148" s="23"/>
      <c r="BK4148" s="23"/>
      <c r="BL4148" s="23"/>
      <c r="BM4148" s="23"/>
      <c r="BN4148" s="23"/>
      <c r="BO4148" s="23"/>
      <c r="BP4148" s="23"/>
      <c r="BQ4148" s="23"/>
      <c r="BR4148" s="23"/>
      <c r="BS4148" s="23"/>
      <c r="BT4148" s="23"/>
      <c r="BU4148" s="23"/>
      <c r="BV4148" s="23"/>
      <c r="BW4148" s="23"/>
    </row>
    <row r="4149" spans="43:75" ht="13.5">
      <c r="AQ4149" s="23"/>
      <c r="AR4149" s="23"/>
      <c r="AS4149" s="23"/>
      <c r="AT4149" s="23"/>
      <c r="AU4149" s="23"/>
      <c r="AV4149" s="23"/>
      <c r="AW4149" s="23"/>
      <c r="AX4149" s="23"/>
      <c r="AY4149" s="23"/>
      <c r="AZ4149" s="23"/>
      <c r="BA4149" s="23"/>
      <c r="BB4149" s="23"/>
      <c r="BC4149" s="23"/>
      <c r="BD4149" s="23"/>
      <c r="BE4149" s="23"/>
      <c r="BF4149" s="23"/>
      <c r="BG4149" s="23"/>
      <c r="BH4149" s="23"/>
      <c r="BI4149" s="23"/>
      <c r="BJ4149" s="23"/>
      <c r="BK4149" s="23"/>
      <c r="BL4149" s="23"/>
      <c r="BM4149" s="23"/>
      <c r="BN4149" s="23"/>
      <c r="BO4149" s="23"/>
      <c r="BP4149" s="23"/>
      <c r="BQ4149" s="23"/>
      <c r="BR4149" s="23"/>
      <c r="BS4149" s="23"/>
      <c r="BT4149" s="23"/>
      <c r="BU4149" s="23"/>
      <c r="BV4149" s="23"/>
      <c r="BW4149" s="23"/>
    </row>
    <row r="4150" spans="43:75" ht="13.5">
      <c r="AQ4150" s="23"/>
      <c r="AR4150" s="23"/>
      <c r="AS4150" s="23"/>
      <c r="AT4150" s="23"/>
      <c r="AU4150" s="23"/>
      <c r="AV4150" s="23"/>
      <c r="AW4150" s="23"/>
      <c r="AX4150" s="23"/>
      <c r="AY4150" s="23"/>
      <c r="AZ4150" s="23"/>
      <c r="BA4150" s="23"/>
      <c r="BB4150" s="23"/>
      <c r="BC4150" s="23"/>
      <c r="BD4150" s="23"/>
      <c r="BE4150" s="23"/>
      <c r="BF4150" s="23"/>
      <c r="BG4150" s="23"/>
      <c r="BH4150" s="23"/>
      <c r="BI4150" s="23"/>
      <c r="BJ4150" s="23"/>
      <c r="BK4150" s="23"/>
      <c r="BL4150" s="23"/>
      <c r="BM4150" s="23"/>
      <c r="BN4150" s="23"/>
      <c r="BO4150" s="23"/>
      <c r="BP4150" s="23"/>
      <c r="BQ4150" s="23"/>
      <c r="BR4150" s="23"/>
      <c r="BS4150" s="23"/>
      <c r="BT4150" s="23"/>
      <c r="BU4150" s="23"/>
      <c r="BV4150" s="23"/>
      <c r="BW4150" s="23"/>
    </row>
    <row r="4151" spans="43:75" ht="13.5">
      <c r="AQ4151" s="23"/>
      <c r="AR4151" s="23"/>
      <c r="AS4151" s="23"/>
      <c r="AT4151" s="23"/>
      <c r="AU4151" s="23"/>
      <c r="AV4151" s="23"/>
      <c r="AW4151" s="23"/>
      <c r="AX4151" s="23"/>
      <c r="AY4151" s="23"/>
      <c r="AZ4151" s="23"/>
      <c r="BA4151" s="23"/>
      <c r="BB4151" s="23"/>
      <c r="BC4151" s="23"/>
      <c r="BD4151" s="23"/>
      <c r="BE4151" s="23"/>
      <c r="BF4151" s="23"/>
      <c r="BG4151" s="23"/>
      <c r="BH4151" s="23"/>
      <c r="BI4151" s="23"/>
      <c r="BJ4151" s="23"/>
      <c r="BK4151" s="23"/>
      <c r="BL4151" s="23"/>
      <c r="BM4151" s="23"/>
      <c r="BN4151" s="23"/>
      <c r="BO4151" s="23"/>
      <c r="BP4151" s="23"/>
      <c r="BQ4151" s="23"/>
      <c r="BR4151" s="23"/>
      <c r="BS4151" s="23"/>
      <c r="BT4151" s="23"/>
      <c r="BU4151" s="23"/>
      <c r="BV4151" s="23"/>
      <c r="BW4151" s="23"/>
    </row>
    <row r="4152" spans="43:75" ht="13.5">
      <c r="AQ4152" s="23"/>
      <c r="AR4152" s="23"/>
      <c r="AS4152" s="23"/>
      <c r="AT4152" s="23"/>
      <c r="AU4152" s="23"/>
      <c r="AV4152" s="23"/>
      <c r="AW4152" s="23"/>
      <c r="AX4152" s="23"/>
      <c r="AY4152" s="23"/>
      <c r="AZ4152" s="23"/>
      <c r="BA4152" s="23"/>
      <c r="BB4152" s="23"/>
      <c r="BC4152" s="23"/>
      <c r="BD4152" s="23"/>
      <c r="BE4152" s="23"/>
      <c r="BF4152" s="23"/>
      <c r="BG4152" s="23"/>
      <c r="BH4152" s="23"/>
      <c r="BI4152" s="23"/>
      <c r="BJ4152" s="23"/>
      <c r="BK4152" s="23"/>
      <c r="BL4152" s="23"/>
      <c r="BM4152" s="23"/>
      <c r="BN4152" s="23"/>
      <c r="BO4152" s="23"/>
      <c r="BP4152" s="23"/>
      <c r="BQ4152" s="23"/>
      <c r="BR4152" s="23"/>
      <c r="BS4152" s="23"/>
      <c r="BT4152" s="23"/>
      <c r="BU4152" s="23"/>
      <c r="BV4152" s="23"/>
      <c r="BW4152" s="23"/>
    </row>
    <row r="4153" spans="43:75" ht="13.5">
      <c r="AQ4153" s="23"/>
      <c r="AR4153" s="23"/>
      <c r="AS4153" s="23"/>
      <c r="AT4153" s="23"/>
      <c r="AU4153" s="23"/>
      <c r="AV4153" s="23"/>
      <c r="AW4153" s="23"/>
      <c r="AX4153" s="23"/>
      <c r="AY4153" s="23"/>
      <c r="AZ4153" s="23"/>
      <c r="BA4153" s="23"/>
      <c r="BB4153" s="23"/>
      <c r="BC4153" s="23"/>
      <c r="BD4153" s="23"/>
      <c r="BE4153" s="23"/>
      <c r="BF4153" s="23"/>
      <c r="BG4153" s="23"/>
      <c r="BH4153" s="23"/>
      <c r="BI4153" s="23"/>
      <c r="BJ4153" s="23"/>
      <c r="BK4153" s="23"/>
      <c r="BL4153" s="23"/>
      <c r="BM4153" s="23"/>
      <c r="BN4153" s="23"/>
      <c r="BO4153" s="23"/>
      <c r="BP4153" s="23"/>
      <c r="BQ4153" s="23"/>
      <c r="BR4153" s="23"/>
      <c r="BS4153" s="23"/>
      <c r="BT4153" s="23"/>
      <c r="BU4153" s="23"/>
      <c r="BV4153" s="23"/>
      <c r="BW4153" s="23"/>
    </row>
    <row r="4154" spans="43:75" ht="13.5">
      <c r="AQ4154" s="23"/>
      <c r="AR4154" s="23"/>
      <c r="AS4154" s="23"/>
      <c r="AT4154" s="23"/>
      <c r="AU4154" s="23"/>
      <c r="AV4154" s="23"/>
      <c r="AW4154" s="23"/>
      <c r="AX4154" s="23"/>
      <c r="AY4154" s="23"/>
      <c r="AZ4154" s="23"/>
      <c r="BA4154" s="23"/>
      <c r="BB4154" s="23"/>
      <c r="BC4154" s="23"/>
      <c r="BD4154" s="23"/>
      <c r="BE4154" s="23"/>
      <c r="BF4154" s="23"/>
      <c r="BG4154" s="23"/>
      <c r="BH4154" s="23"/>
      <c r="BI4154" s="23"/>
      <c r="BJ4154" s="23"/>
      <c r="BK4154" s="23"/>
      <c r="BL4154" s="23"/>
      <c r="BM4154" s="23"/>
      <c r="BN4154" s="23"/>
      <c r="BO4154" s="23"/>
      <c r="BP4154" s="23"/>
      <c r="BQ4154" s="23"/>
      <c r="BR4154" s="23"/>
      <c r="BS4154" s="23"/>
      <c r="BT4154" s="23"/>
      <c r="BU4154" s="23"/>
      <c r="BV4154" s="23"/>
      <c r="BW4154" s="23"/>
    </row>
    <row r="4155" spans="43:75" ht="13.5">
      <c r="AQ4155" s="23"/>
      <c r="AR4155" s="23"/>
      <c r="AS4155" s="23"/>
      <c r="AT4155" s="23"/>
      <c r="AU4155" s="23"/>
      <c r="AV4155" s="23"/>
      <c r="AW4155" s="23"/>
      <c r="AX4155" s="23"/>
      <c r="AY4155" s="23"/>
      <c r="AZ4155" s="23"/>
      <c r="BA4155" s="23"/>
      <c r="BB4155" s="23"/>
      <c r="BC4155" s="23"/>
      <c r="BD4155" s="23"/>
      <c r="BE4155" s="23"/>
      <c r="BF4155" s="23"/>
      <c r="BG4155" s="23"/>
      <c r="BH4155" s="23"/>
      <c r="BI4155" s="23"/>
      <c r="BJ4155" s="23"/>
      <c r="BK4155" s="23"/>
      <c r="BL4155" s="23"/>
      <c r="BM4155" s="23"/>
      <c r="BN4155" s="23"/>
      <c r="BO4155" s="23"/>
      <c r="BP4155" s="23"/>
      <c r="BQ4155" s="23"/>
      <c r="BR4155" s="23"/>
      <c r="BS4155" s="23"/>
      <c r="BT4155" s="23"/>
      <c r="BU4155" s="23"/>
      <c r="BV4155" s="23"/>
      <c r="BW4155" s="23"/>
    </row>
    <row r="4156" spans="43:75" ht="13.5">
      <c r="AQ4156" s="23"/>
      <c r="AR4156" s="23"/>
      <c r="AS4156" s="23"/>
      <c r="AT4156" s="23"/>
      <c r="AU4156" s="23"/>
      <c r="AV4156" s="23"/>
      <c r="AW4156" s="23"/>
      <c r="AX4156" s="23"/>
      <c r="AY4156" s="23"/>
      <c r="AZ4156" s="23"/>
      <c r="BA4156" s="23"/>
      <c r="BB4156" s="23"/>
      <c r="BC4156" s="23"/>
      <c r="BD4156" s="23"/>
      <c r="BE4156" s="23"/>
      <c r="BF4156" s="23"/>
      <c r="BG4156" s="23"/>
      <c r="BH4156" s="23"/>
      <c r="BI4156" s="23"/>
      <c r="BJ4156" s="23"/>
      <c r="BK4156" s="23"/>
      <c r="BL4156" s="23"/>
      <c r="BM4156" s="23"/>
      <c r="BN4156" s="23"/>
      <c r="BO4156" s="23"/>
      <c r="BP4156" s="23"/>
      <c r="BQ4156" s="23"/>
      <c r="BR4156" s="23"/>
      <c r="BS4156" s="23"/>
      <c r="BT4156" s="23"/>
      <c r="BU4156" s="23"/>
      <c r="BV4156" s="23"/>
      <c r="BW4156" s="23"/>
    </row>
    <row r="4157" spans="43:75" ht="13.5">
      <c r="AQ4157" s="23"/>
      <c r="AR4157" s="23"/>
      <c r="AS4157" s="23"/>
      <c r="AT4157" s="23"/>
      <c r="AU4157" s="23"/>
      <c r="AV4157" s="23"/>
      <c r="AW4157" s="23"/>
      <c r="AX4157" s="23"/>
      <c r="AY4157" s="23"/>
      <c r="AZ4157" s="23"/>
      <c r="BA4157" s="23"/>
      <c r="BB4157" s="23"/>
      <c r="BC4157" s="23"/>
      <c r="BD4157" s="23"/>
      <c r="BE4157" s="23"/>
      <c r="BF4157" s="23"/>
      <c r="BG4157" s="23"/>
      <c r="BH4157" s="23"/>
      <c r="BI4157" s="23"/>
      <c r="BJ4157" s="23"/>
      <c r="BK4157" s="23"/>
      <c r="BL4157" s="23"/>
      <c r="BM4157" s="23"/>
      <c r="BN4157" s="23"/>
      <c r="BO4157" s="23"/>
      <c r="BP4157" s="23"/>
      <c r="BQ4157" s="23"/>
      <c r="BR4157" s="23"/>
      <c r="BS4157" s="23"/>
      <c r="BT4157" s="23"/>
      <c r="BU4157" s="23"/>
      <c r="BV4157" s="23"/>
      <c r="BW4157" s="23"/>
    </row>
    <row r="4158" spans="43:75" ht="13.5">
      <c r="AQ4158" s="23"/>
      <c r="AR4158" s="23"/>
      <c r="AS4158" s="23"/>
      <c r="AT4158" s="23"/>
      <c r="AU4158" s="23"/>
      <c r="AV4158" s="23"/>
      <c r="AW4158" s="23"/>
      <c r="AX4158" s="23"/>
      <c r="AY4158" s="23"/>
      <c r="AZ4158" s="23"/>
      <c r="BA4158" s="23"/>
      <c r="BB4158" s="23"/>
      <c r="BC4158" s="23"/>
      <c r="BD4158" s="23"/>
      <c r="BE4158" s="23"/>
      <c r="BF4158" s="23"/>
      <c r="BG4158" s="23"/>
      <c r="BH4158" s="23"/>
      <c r="BI4158" s="23"/>
      <c r="BJ4158" s="23"/>
      <c r="BK4158" s="23"/>
      <c r="BL4158" s="23"/>
      <c r="BM4158" s="23"/>
      <c r="BN4158" s="23"/>
      <c r="BO4158" s="23"/>
      <c r="BP4158" s="23"/>
      <c r="BQ4158" s="23"/>
      <c r="BR4158" s="23"/>
      <c r="BS4158" s="23"/>
      <c r="BT4158" s="23"/>
      <c r="BU4158" s="23"/>
      <c r="BV4158" s="23"/>
      <c r="BW4158" s="23"/>
    </row>
    <row r="4159" spans="43:75" ht="13.5">
      <c r="AQ4159" s="23"/>
      <c r="AR4159" s="23"/>
      <c r="AS4159" s="23"/>
      <c r="AT4159" s="23"/>
      <c r="AU4159" s="23"/>
      <c r="AV4159" s="23"/>
      <c r="AW4159" s="23"/>
      <c r="AX4159" s="23"/>
      <c r="AY4159" s="23"/>
      <c r="AZ4159" s="23"/>
      <c r="BA4159" s="23"/>
      <c r="BB4159" s="23"/>
      <c r="BC4159" s="23"/>
      <c r="BD4159" s="23"/>
      <c r="BE4159" s="23"/>
      <c r="BF4159" s="23"/>
      <c r="BG4159" s="23"/>
      <c r="BH4159" s="23"/>
      <c r="BI4159" s="23"/>
      <c r="BJ4159" s="23"/>
      <c r="BK4159" s="23"/>
      <c r="BL4159" s="23"/>
      <c r="BM4159" s="23"/>
      <c r="BN4159" s="23"/>
      <c r="BO4159" s="23"/>
      <c r="BP4159" s="23"/>
      <c r="BQ4159" s="23"/>
      <c r="BR4159" s="23"/>
      <c r="BS4159" s="23"/>
      <c r="BT4159" s="23"/>
      <c r="BU4159" s="23"/>
      <c r="BV4159" s="23"/>
      <c r="BW4159" s="23"/>
    </row>
    <row r="4160" spans="43:75" ht="13.5">
      <c r="AQ4160" s="23"/>
      <c r="AR4160" s="23"/>
      <c r="AS4160" s="23"/>
      <c r="AT4160" s="23"/>
      <c r="AU4160" s="23"/>
      <c r="AV4160" s="23"/>
      <c r="AW4160" s="23"/>
      <c r="AX4160" s="23"/>
      <c r="AY4160" s="23"/>
      <c r="AZ4160" s="23"/>
      <c r="BA4160" s="23"/>
      <c r="BB4160" s="23"/>
      <c r="BC4160" s="23"/>
      <c r="BD4160" s="23"/>
      <c r="BE4160" s="23"/>
      <c r="BF4160" s="23"/>
      <c r="BG4160" s="23"/>
      <c r="BH4160" s="23"/>
      <c r="BI4160" s="23"/>
      <c r="BJ4160" s="23"/>
      <c r="BK4160" s="23"/>
      <c r="BL4160" s="23"/>
      <c r="BM4160" s="23"/>
      <c r="BN4160" s="23"/>
      <c r="BO4160" s="23"/>
      <c r="BP4160" s="23"/>
      <c r="BQ4160" s="23"/>
      <c r="BR4160" s="23"/>
      <c r="BS4160" s="23"/>
      <c r="BT4160" s="23"/>
      <c r="BU4160" s="23"/>
      <c r="BV4160" s="23"/>
      <c r="BW4160" s="23"/>
    </row>
    <row r="4161" spans="43:75" ht="13.5">
      <c r="AQ4161" s="23"/>
      <c r="AR4161" s="23"/>
      <c r="AS4161" s="23"/>
      <c r="AT4161" s="23"/>
      <c r="AU4161" s="23"/>
      <c r="AV4161" s="23"/>
      <c r="AW4161" s="23"/>
      <c r="AX4161" s="23"/>
      <c r="AY4161" s="23"/>
      <c r="AZ4161" s="23"/>
      <c r="BA4161" s="23"/>
      <c r="BB4161" s="23"/>
      <c r="BC4161" s="23"/>
      <c r="BD4161" s="23"/>
      <c r="BE4161" s="23"/>
      <c r="BF4161" s="23"/>
      <c r="BG4161" s="23"/>
      <c r="BH4161" s="23"/>
      <c r="BI4161" s="23"/>
      <c r="BJ4161" s="23"/>
      <c r="BK4161" s="23"/>
      <c r="BL4161" s="23"/>
      <c r="BM4161" s="23"/>
      <c r="BN4161" s="23"/>
      <c r="BO4161" s="23"/>
      <c r="BP4161" s="23"/>
      <c r="BQ4161" s="23"/>
      <c r="BR4161" s="23"/>
      <c r="BS4161" s="23"/>
      <c r="BT4161" s="23"/>
      <c r="BU4161" s="23"/>
      <c r="BV4161" s="23"/>
      <c r="BW4161" s="23"/>
    </row>
    <row r="4162" spans="43:75" ht="13.5">
      <c r="AQ4162" s="23"/>
      <c r="AR4162" s="23"/>
      <c r="AS4162" s="23"/>
      <c r="AT4162" s="23"/>
      <c r="AU4162" s="23"/>
      <c r="AV4162" s="23"/>
      <c r="AW4162" s="23"/>
      <c r="AX4162" s="23"/>
      <c r="AY4162" s="23"/>
      <c r="AZ4162" s="23"/>
      <c r="BA4162" s="23"/>
      <c r="BB4162" s="23"/>
      <c r="BC4162" s="23"/>
      <c r="BD4162" s="23"/>
      <c r="BE4162" s="23"/>
      <c r="BF4162" s="23"/>
      <c r="BG4162" s="23"/>
      <c r="BH4162" s="23"/>
      <c r="BI4162" s="23"/>
      <c r="BJ4162" s="23"/>
      <c r="BK4162" s="23"/>
      <c r="BL4162" s="23"/>
      <c r="BM4162" s="23"/>
      <c r="BN4162" s="23"/>
      <c r="BO4162" s="23"/>
      <c r="BP4162" s="23"/>
      <c r="BQ4162" s="23"/>
      <c r="BR4162" s="23"/>
      <c r="BS4162" s="23"/>
      <c r="BT4162" s="23"/>
      <c r="BU4162" s="23"/>
      <c r="BV4162" s="23"/>
      <c r="BW4162" s="23"/>
    </row>
    <row r="4163" spans="43:75" ht="13.5">
      <c r="AQ4163" s="23"/>
      <c r="AR4163" s="23"/>
      <c r="AS4163" s="23"/>
      <c r="AT4163" s="23"/>
      <c r="AU4163" s="23"/>
      <c r="AV4163" s="23"/>
      <c r="AW4163" s="23"/>
      <c r="AX4163" s="23"/>
      <c r="AY4163" s="23"/>
      <c r="AZ4163" s="23"/>
      <c r="BA4163" s="23"/>
      <c r="BB4163" s="23"/>
      <c r="BC4163" s="23"/>
      <c r="BD4163" s="23"/>
      <c r="BE4163" s="23"/>
      <c r="BF4163" s="23"/>
      <c r="BG4163" s="23"/>
      <c r="BH4163" s="23"/>
      <c r="BI4163" s="23"/>
      <c r="BJ4163" s="23"/>
      <c r="BK4163" s="23"/>
      <c r="BL4163" s="23"/>
      <c r="BM4163" s="23"/>
      <c r="BN4163" s="23"/>
      <c r="BO4163" s="23"/>
      <c r="BP4163" s="23"/>
      <c r="BQ4163" s="23"/>
      <c r="BR4163" s="23"/>
      <c r="BS4163" s="23"/>
      <c r="BT4163" s="23"/>
      <c r="BU4163" s="23"/>
      <c r="BV4163" s="23"/>
      <c r="BW4163" s="23"/>
    </row>
    <row r="4164" spans="43:75" ht="13.5">
      <c r="AQ4164" s="23"/>
      <c r="AR4164" s="23"/>
      <c r="AS4164" s="23"/>
      <c r="AT4164" s="23"/>
      <c r="AU4164" s="23"/>
      <c r="AV4164" s="23"/>
      <c r="AW4164" s="23"/>
      <c r="AX4164" s="23"/>
      <c r="AY4164" s="23"/>
      <c r="AZ4164" s="23"/>
      <c r="BA4164" s="23"/>
      <c r="BB4164" s="23"/>
      <c r="BC4164" s="23"/>
      <c r="BD4164" s="23"/>
      <c r="BE4164" s="23"/>
      <c r="BF4164" s="23"/>
      <c r="BG4164" s="23"/>
      <c r="BH4164" s="23"/>
      <c r="BI4164" s="23"/>
      <c r="BJ4164" s="23"/>
      <c r="BK4164" s="23"/>
      <c r="BL4164" s="23"/>
      <c r="BM4164" s="23"/>
      <c r="BN4164" s="23"/>
      <c r="BO4164" s="23"/>
      <c r="BP4164" s="23"/>
      <c r="BQ4164" s="23"/>
      <c r="BR4164" s="23"/>
      <c r="BS4164" s="23"/>
      <c r="BT4164" s="23"/>
      <c r="BU4164" s="23"/>
      <c r="BV4164" s="23"/>
      <c r="BW4164" s="23"/>
    </row>
    <row r="4165" spans="43:75" ht="13.5">
      <c r="AQ4165" s="23"/>
      <c r="AR4165" s="23"/>
      <c r="AS4165" s="23"/>
      <c r="AT4165" s="23"/>
      <c r="AU4165" s="23"/>
      <c r="AV4165" s="23"/>
      <c r="AW4165" s="23"/>
      <c r="AX4165" s="23"/>
      <c r="AY4165" s="23"/>
      <c r="AZ4165" s="23"/>
      <c r="BA4165" s="23"/>
      <c r="BB4165" s="23"/>
      <c r="BC4165" s="23"/>
      <c r="BD4165" s="23"/>
      <c r="BE4165" s="23"/>
      <c r="BF4165" s="23"/>
      <c r="BG4165" s="23"/>
      <c r="BH4165" s="23"/>
      <c r="BI4165" s="23"/>
      <c r="BJ4165" s="23"/>
      <c r="BK4165" s="23"/>
      <c r="BL4165" s="23"/>
      <c r="BM4165" s="23"/>
      <c r="BN4165" s="23"/>
      <c r="BO4165" s="23"/>
      <c r="BP4165" s="23"/>
      <c r="BQ4165" s="23"/>
      <c r="BR4165" s="23"/>
      <c r="BS4165" s="23"/>
      <c r="BT4165" s="23"/>
      <c r="BU4165" s="23"/>
      <c r="BV4165" s="23"/>
      <c r="BW4165" s="23"/>
    </row>
    <row r="4166" spans="43:75" ht="13.5">
      <c r="AQ4166" s="23"/>
      <c r="AR4166" s="23"/>
      <c r="AS4166" s="23"/>
      <c r="AT4166" s="23"/>
      <c r="AU4166" s="23"/>
      <c r="AV4166" s="23"/>
      <c r="AW4166" s="23"/>
      <c r="AX4166" s="23"/>
      <c r="AY4166" s="23"/>
      <c r="AZ4166" s="23"/>
      <c r="BA4166" s="23"/>
      <c r="BB4166" s="23"/>
      <c r="BC4166" s="23"/>
      <c r="BD4166" s="23"/>
      <c r="BE4166" s="23"/>
      <c r="BF4166" s="23"/>
      <c r="BG4166" s="23"/>
      <c r="BH4166" s="23"/>
      <c r="BI4166" s="23"/>
      <c r="BJ4166" s="23"/>
      <c r="BK4166" s="23"/>
      <c r="BL4166" s="23"/>
      <c r="BM4166" s="23"/>
      <c r="BN4166" s="23"/>
      <c r="BO4166" s="23"/>
      <c r="BP4166" s="23"/>
      <c r="BQ4166" s="23"/>
      <c r="BR4166" s="23"/>
      <c r="BS4166" s="23"/>
      <c r="BT4166" s="23"/>
      <c r="BU4166" s="23"/>
      <c r="BV4166" s="23"/>
      <c r="BW4166" s="23"/>
    </row>
    <row r="4167" spans="43:75" ht="13.5">
      <c r="AQ4167" s="23"/>
      <c r="AR4167" s="23"/>
      <c r="AS4167" s="23"/>
      <c r="AT4167" s="23"/>
      <c r="AU4167" s="23"/>
      <c r="AV4167" s="23"/>
      <c r="AW4167" s="23"/>
      <c r="AX4167" s="23"/>
      <c r="AY4167" s="23"/>
      <c r="AZ4167" s="23"/>
      <c r="BA4167" s="23"/>
      <c r="BB4167" s="23"/>
      <c r="BC4167" s="23"/>
      <c r="BD4167" s="23"/>
      <c r="BE4167" s="23"/>
      <c r="BF4167" s="23"/>
      <c r="BG4167" s="23"/>
      <c r="BH4167" s="23"/>
      <c r="BI4167" s="23"/>
      <c r="BJ4167" s="23"/>
      <c r="BK4167" s="23"/>
      <c r="BL4167" s="23"/>
      <c r="BM4167" s="23"/>
      <c r="BN4167" s="23"/>
      <c r="BO4167" s="23"/>
      <c r="BP4167" s="23"/>
      <c r="BQ4167" s="23"/>
      <c r="BR4167" s="23"/>
      <c r="BS4167" s="23"/>
      <c r="BT4167" s="23"/>
      <c r="BU4167" s="23"/>
      <c r="BV4167" s="23"/>
      <c r="BW4167" s="23"/>
    </row>
    <row r="4168" spans="43:75" ht="13.5">
      <c r="AQ4168" s="23"/>
      <c r="AR4168" s="23"/>
      <c r="AS4168" s="23"/>
      <c r="AT4168" s="23"/>
      <c r="AU4168" s="23"/>
      <c r="AV4168" s="23"/>
      <c r="AW4168" s="23"/>
      <c r="AX4168" s="23"/>
      <c r="AY4168" s="23"/>
      <c r="AZ4168" s="23"/>
      <c r="BA4168" s="23"/>
      <c r="BB4168" s="23"/>
      <c r="BC4168" s="23"/>
      <c r="BD4168" s="23"/>
      <c r="BE4168" s="23"/>
      <c r="BF4168" s="23"/>
      <c r="BG4168" s="23"/>
      <c r="BH4168" s="23"/>
      <c r="BI4168" s="23"/>
      <c r="BJ4168" s="23"/>
      <c r="BK4168" s="23"/>
      <c r="BL4168" s="23"/>
      <c r="BM4168" s="23"/>
      <c r="BN4168" s="23"/>
      <c r="BO4168" s="23"/>
      <c r="BP4168" s="23"/>
      <c r="BQ4168" s="23"/>
      <c r="BR4168" s="23"/>
      <c r="BS4168" s="23"/>
      <c r="BT4168" s="23"/>
      <c r="BU4168" s="23"/>
      <c r="BV4168" s="23"/>
      <c r="BW4168" s="23"/>
    </row>
    <row r="4169" spans="43:75" ht="13.5">
      <c r="AQ4169" s="23"/>
      <c r="AR4169" s="23"/>
      <c r="AS4169" s="23"/>
      <c r="AT4169" s="23"/>
      <c r="AU4169" s="23"/>
      <c r="AV4169" s="23"/>
      <c r="AW4169" s="23"/>
      <c r="AX4169" s="23"/>
      <c r="AY4169" s="23"/>
      <c r="AZ4169" s="23"/>
      <c r="BA4169" s="23"/>
      <c r="BB4169" s="23"/>
      <c r="BC4169" s="23"/>
      <c r="BD4169" s="23"/>
      <c r="BE4169" s="23"/>
      <c r="BF4169" s="23"/>
      <c r="BG4169" s="23"/>
      <c r="BH4169" s="23"/>
      <c r="BI4169" s="23"/>
      <c r="BJ4169" s="23"/>
      <c r="BK4169" s="23"/>
      <c r="BL4169" s="23"/>
      <c r="BM4169" s="23"/>
      <c r="BN4169" s="23"/>
      <c r="BO4169" s="23"/>
      <c r="BP4169" s="23"/>
      <c r="BQ4169" s="23"/>
      <c r="BR4169" s="23"/>
      <c r="BS4169" s="23"/>
      <c r="BT4169" s="23"/>
      <c r="BU4169" s="23"/>
      <c r="BV4169" s="23"/>
      <c r="BW4169" s="23"/>
    </row>
    <row r="4170" spans="43:75" ht="13.5">
      <c r="AQ4170" s="23"/>
      <c r="AR4170" s="23"/>
      <c r="AS4170" s="23"/>
      <c r="AT4170" s="23"/>
      <c r="AU4170" s="23"/>
      <c r="AV4170" s="23"/>
      <c r="AW4170" s="23"/>
      <c r="AX4170" s="23"/>
      <c r="AY4170" s="23"/>
      <c r="AZ4170" s="23"/>
      <c r="BA4170" s="23"/>
      <c r="BB4170" s="23"/>
      <c r="BC4170" s="23"/>
      <c r="BD4170" s="23"/>
      <c r="BE4170" s="23"/>
      <c r="BF4170" s="23"/>
      <c r="BG4170" s="23"/>
      <c r="BH4170" s="23"/>
      <c r="BI4170" s="23"/>
      <c r="BJ4170" s="23"/>
      <c r="BK4170" s="23"/>
      <c r="BL4170" s="23"/>
      <c r="BM4170" s="23"/>
      <c r="BN4170" s="23"/>
      <c r="BO4170" s="23"/>
      <c r="BP4170" s="23"/>
      <c r="BQ4170" s="23"/>
      <c r="BR4170" s="23"/>
      <c r="BS4170" s="23"/>
      <c r="BT4170" s="23"/>
      <c r="BU4170" s="23"/>
      <c r="BV4170" s="23"/>
      <c r="BW4170" s="23"/>
    </row>
    <row r="4171" spans="43:75" ht="13.5">
      <c r="AQ4171" s="23"/>
      <c r="AR4171" s="23"/>
      <c r="AS4171" s="23"/>
      <c r="AT4171" s="23"/>
      <c r="AU4171" s="23"/>
      <c r="AV4171" s="23"/>
      <c r="AW4171" s="23"/>
      <c r="AX4171" s="23"/>
      <c r="AY4171" s="23"/>
      <c r="AZ4171" s="23"/>
      <c r="BA4171" s="23"/>
      <c r="BB4171" s="23"/>
      <c r="BC4171" s="23"/>
      <c r="BD4171" s="23"/>
      <c r="BE4171" s="23"/>
      <c r="BF4171" s="23"/>
      <c r="BG4171" s="23"/>
      <c r="BH4171" s="23"/>
      <c r="BI4171" s="23"/>
      <c r="BJ4171" s="23"/>
      <c r="BK4171" s="23"/>
      <c r="BL4171" s="23"/>
      <c r="BM4171" s="23"/>
      <c r="BN4171" s="23"/>
      <c r="BO4171" s="23"/>
      <c r="BP4171" s="23"/>
      <c r="BQ4171" s="23"/>
      <c r="BR4171" s="23"/>
      <c r="BS4171" s="23"/>
      <c r="BT4171" s="23"/>
      <c r="BU4171" s="23"/>
      <c r="BV4171" s="23"/>
      <c r="BW4171" s="23"/>
    </row>
    <row r="4172" spans="43:75" ht="13.5">
      <c r="AQ4172" s="23"/>
      <c r="AR4172" s="23"/>
      <c r="AS4172" s="23"/>
      <c r="AT4172" s="23"/>
      <c r="AU4172" s="23"/>
      <c r="AV4172" s="23"/>
      <c r="AW4172" s="23"/>
      <c r="AX4172" s="23"/>
      <c r="AY4172" s="23"/>
      <c r="AZ4172" s="23"/>
      <c r="BA4172" s="23"/>
      <c r="BB4172" s="23"/>
      <c r="BC4172" s="23"/>
      <c r="BD4172" s="23"/>
      <c r="BE4172" s="23"/>
      <c r="BF4172" s="23"/>
      <c r="BG4172" s="23"/>
      <c r="BH4172" s="23"/>
      <c r="BI4172" s="23"/>
      <c r="BJ4172" s="23"/>
      <c r="BK4172" s="23"/>
      <c r="BL4172" s="23"/>
      <c r="BM4172" s="23"/>
      <c r="BN4172" s="23"/>
      <c r="BO4172" s="23"/>
      <c r="BP4172" s="23"/>
      <c r="BQ4172" s="23"/>
      <c r="BR4172" s="23"/>
      <c r="BS4172" s="23"/>
      <c r="BT4172" s="23"/>
      <c r="BU4172" s="23"/>
      <c r="BV4172" s="23"/>
      <c r="BW4172" s="23"/>
    </row>
    <row r="4173" spans="43:75" ht="13.5">
      <c r="AQ4173" s="23"/>
      <c r="AR4173" s="23"/>
      <c r="AS4173" s="23"/>
      <c r="AT4173" s="23"/>
      <c r="AU4173" s="23"/>
      <c r="AV4173" s="23"/>
      <c r="AW4173" s="23"/>
      <c r="AX4173" s="23"/>
      <c r="AY4173" s="23"/>
      <c r="AZ4173" s="23"/>
      <c r="BA4173" s="23"/>
      <c r="BB4173" s="23"/>
      <c r="BC4173" s="23"/>
      <c r="BD4173" s="23"/>
      <c r="BE4173" s="23"/>
      <c r="BF4173" s="23"/>
      <c r="BG4173" s="23"/>
      <c r="BH4173" s="23"/>
      <c r="BI4173" s="23"/>
      <c r="BJ4173" s="23"/>
      <c r="BK4173" s="23"/>
      <c r="BL4173" s="23"/>
      <c r="BM4173" s="23"/>
      <c r="BN4173" s="23"/>
      <c r="BO4173" s="23"/>
      <c r="BP4173" s="23"/>
      <c r="BQ4173" s="23"/>
      <c r="BR4173" s="23"/>
      <c r="BS4173" s="23"/>
      <c r="BT4173" s="23"/>
      <c r="BU4173" s="23"/>
      <c r="BV4173" s="23"/>
      <c r="BW4173" s="23"/>
    </row>
    <row r="4174" spans="43:75" ht="13.5">
      <c r="AQ4174" s="23"/>
      <c r="AR4174" s="23"/>
      <c r="AS4174" s="23"/>
      <c r="AT4174" s="23"/>
      <c r="AU4174" s="23"/>
      <c r="AV4174" s="23"/>
      <c r="AW4174" s="23"/>
      <c r="AX4174" s="23"/>
      <c r="AY4174" s="23"/>
      <c r="AZ4174" s="23"/>
      <c r="BA4174" s="23"/>
      <c r="BB4174" s="23"/>
      <c r="BC4174" s="23"/>
      <c r="BD4174" s="23"/>
      <c r="BE4174" s="23"/>
      <c r="BF4174" s="23"/>
      <c r="BG4174" s="23"/>
      <c r="BH4174" s="23"/>
      <c r="BI4174" s="23"/>
      <c r="BJ4174" s="23"/>
      <c r="BK4174" s="23"/>
      <c r="BL4174" s="23"/>
      <c r="BM4174" s="23"/>
      <c r="BN4174" s="23"/>
      <c r="BO4174" s="23"/>
      <c r="BP4174" s="23"/>
      <c r="BQ4174" s="23"/>
      <c r="BR4174" s="23"/>
      <c r="BS4174" s="23"/>
      <c r="BT4174" s="23"/>
      <c r="BU4174" s="23"/>
      <c r="BV4174" s="23"/>
      <c r="BW4174" s="23"/>
    </row>
    <row r="4175" spans="43:75" ht="13.5">
      <c r="AQ4175" s="23"/>
      <c r="AR4175" s="23"/>
      <c r="AS4175" s="23"/>
      <c r="AT4175" s="23"/>
      <c r="AU4175" s="23"/>
      <c r="AV4175" s="23"/>
      <c r="AW4175" s="23"/>
      <c r="AX4175" s="23"/>
      <c r="AY4175" s="23"/>
      <c r="AZ4175" s="23"/>
      <c r="BA4175" s="23"/>
      <c r="BB4175" s="23"/>
      <c r="BC4175" s="23"/>
      <c r="BD4175" s="23"/>
      <c r="BE4175" s="23"/>
      <c r="BF4175" s="23"/>
      <c r="BG4175" s="23"/>
      <c r="BH4175" s="23"/>
      <c r="BI4175" s="23"/>
      <c r="BJ4175" s="23"/>
      <c r="BK4175" s="23"/>
      <c r="BL4175" s="23"/>
      <c r="BM4175" s="23"/>
      <c r="BN4175" s="23"/>
      <c r="BO4175" s="23"/>
      <c r="BP4175" s="23"/>
      <c r="BQ4175" s="23"/>
      <c r="BR4175" s="23"/>
      <c r="BS4175" s="23"/>
      <c r="BT4175" s="23"/>
      <c r="BU4175" s="23"/>
      <c r="BV4175" s="23"/>
      <c r="BW4175" s="23"/>
    </row>
    <row r="4176" spans="43:75" ht="13.5">
      <c r="AQ4176" s="23"/>
      <c r="AR4176" s="23"/>
      <c r="AS4176" s="23"/>
      <c r="AT4176" s="23"/>
      <c r="AU4176" s="23"/>
      <c r="AV4176" s="23"/>
      <c r="AW4176" s="23"/>
      <c r="AX4176" s="23"/>
      <c r="AY4176" s="23"/>
      <c r="AZ4176" s="23"/>
      <c r="BA4176" s="23"/>
      <c r="BB4176" s="23"/>
      <c r="BC4176" s="23"/>
      <c r="BD4176" s="23"/>
      <c r="BE4176" s="23"/>
      <c r="BF4176" s="23"/>
      <c r="BG4176" s="23"/>
      <c r="BH4176" s="23"/>
      <c r="BI4176" s="23"/>
      <c r="BJ4176" s="23"/>
      <c r="BK4176" s="23"/>
      <c r="BL4176" s="23"/>
      <c r="BM4176" s="23"/>
      <c r="BN4176" s="23"/>
      <c r="BO4176" s="23"/>
      <c r="BP4176" s="23"/>
      <c r="BQ4176" s="23"/>
      <c r="BR4176" s="23"/>
      <c r="BS4176" s="23"/>
      <c r="BT4176" s="23"/>
      <c r="BU4176" s="23"/>
      <c r="BV4176" s="23"/>
      <c r="BW4176" s="23"/>
    </row>
    <row r="4177" spans="43:75" ht="13.5">
      <c r="AQ4177" s="23"/>
      <c r="AR4177" s="23"/>
      <c r="AS4177" s="23"/>
      <c r="AT4177" s="23"/>
      <c r="AU4177" s="23"/>
      <c r="AV4177" s="23"/>
      <c r="AW4177" s="23"/>
      <c r="AX4177" s="23"/>
      <c r="AY4177" s="23"/>
      <c r="AZ4177" s="23"/>
      <c r="BA4177" s="23"/>
      <c r="BB4177" s="23"/>
      <c r="BC4177" s="23"/>
      <c r="BD4177" s="23"/>
      <c r="BE4177" s="23"/>
      <c r="BF4177" s="23"/>
      <c r="BG4177" s="23"/>
      <c r="BH4177" s="23"/>
      <c r="BI4177" s="23"/>
      <c r="BJ4177" s="23"/>
      <c r="BK4177" s="23"/>
      <c r="BL4177" s="23"/>
      <c r="BM4177" s="23"/>
      <c r="BN4177" s="23"/>
      <c r="BO4177" s="23"/>
      <c r="BP4177" s="23"/>
      <c r="BQ4177" s="23"/>
      <c r="BR4177" s="23"/>
      <c r="BS4177" s="23"/>
      <c r="BT4177" s="23"/>
      <c r="BU4177" s="23"/>
      <c r="BV4177" s="23"/>
      <c r="BW4177" s="23"/>
    </row>
    <row r="4178" spans="43:75" ht="13.5">
      <c r="AQ4178" s="23"/>
      <c r="AR4178" s="23"/>
      <c r="AS4178" s="23"/>
      <c r="AT4178" s="23"/>
      <c r="AU4178" s="23"/>
      <c r="AV4178" s="23"/>
      <c r="AW4178" s="23"/>
      <c r="AX4178" s="23"/>
      <c r="AY4178" s="23"/>
      <c r="AZ4178" s="23"/>
      <c r="BA4178" s="23"/>
      <c r="BB4178" s="23"/>
      <c r="BC4178" s="23"/>
      <c r="BD4178" s="23"/>
      <c r="BE4178" s="23"/>
      <c r="BF4178" s="23"/>
      <c r="BG4178" s="23"/>
      <c r="BH4178" s="23"/>
      <c r="BI4178" s="23"/>
      <c r="BJ4178" s="23"/>
      <c r="BK4178" s="23"/>
      <c r="BL4178" s="23"/>
      <c r="BM4178" s="23"/>
      <c r="BN4178" s="23"/>
      <c r="BO4178" s="23"/>
      <c r="BP4178" s="23"/>
      <c r="BQ4178" s="23"/>
      <c r="BR4178" s="23"/>
      <c r="BS4178" s="23"/>
      <c r="BT4178" s="23"/>
      <c r="BU4178" s="23"/>
      <c r="BV4178" s="23"/>
      <c r="BW4178" s="23"/>
    </row>
    <row r="4179" spans="43:75" ht="13.5">
      <c r="AQ4179" s="23"/>
      <c r="AR4179" s="23"/>
      <c r="AS4179" s="23"/>
      <c r="AT4179" s="23"/>
      <c r="AU4179" s="23"/>
      <c r="AV4179" s="23"/>
      <c r="AW4179" s="23"/>
      <c r="AX4179" s="23"/>
      <c r="AY4179" s="23"/>
      <c r="AZ4179" s="23"/>
      <c r="BA4179" s="23"/>
      <c r="BB4179" s="23"/>
      <c r="BC4179" s="23"/>
      <c r="BD4179" s="23"/>
      <c r="BE4179" s="23"/>
      <c r="BF4179" s="23"/>
      <c r="BG4179" s="23"/>
      <c r="BH4179" s="23"/>
      <c r="BI4179" s="23"/>
      <c r="BJ4179" s="23"/>
      <c r="BK4179" s="23"/>
      <c r="BL4179" s="23"/>
      <c r="BM4179" s="23"/>
      <c r="BN4179" s="23"/>
      <c r="BO4179" s="23"/>
      <c r="BP4179" s="23"/>
      <c r="BQ4179" s="23"/>
      <c r="BR4179" s="23"/>
      <c r="BS4179" s="23"/>
      <c r="BT4179" s="23"/>
      <c r="BU4179" s="23"/>
      <c r="BV4179" s="23"/>
      <c r="BW4179" s="23"/>
    </row>
    <row r="4180" spans="43:75" ht="13.5">
      <c r="AQ4180" s="23"/>
      <c r="AR4180" s="23"/>
      <c r="AS4180" s="23"/>
      <c r="AT4180" s="23"/>
      <c r="AU4180" s="23"/>
      <c r="AV4180" s="23"/>
      <c r="AW4180" s="23"/>
      <c r="AX4180" s="23"/>
      <c r="AY4180" s="23"/>
      <c r="AZ4180" s="23"/>
      <c r="BA4180" s="23"/>
      <c r="BB4180" s="23"/>
      <c r="BC4180" s="23"/>
      <c r="BD4180" s="23"/>
      <c r="BE4180" s="23"/>
      <c r="BF4180" s="23"/>
      <c r="BG4180" s="23"/>
      <c r="BH4180" s="23"/>
      <c r="BI4180" s="23"/>
      <c r="BJ4180" s="23"/>
      <c r="BK4180" s="23"/>
      <c r="BL4180" s="23"/>
      <c r="BM4180" s="23"/>
      <c r="BN4180" s="23"/>
      <c r="BO4180" s="23"/>
      <c r="BP4180" s="23"/>
      <c r="BQ4180" s="23"/>
      <c r="BR4180" s="23"/>
      <c r="BS4180" s="23"/>
      <c r="BT4180" s="23"/>
      <c r="BU4180" s="23"/>
      <c r="BV4180" s="23"/>
      <c r="BW4180" s="23"/>
    </row>
    <row r="4181" spans="43:75" ht="13.5">
      <c r="AQ4181" s="23"/>
      <c r="AR4181" s="23"/>
      <c r="AS4181" s="23"/>
      <c r="AT4181" s="23"/>
      <c r="AU4181" s="23"/>
      <c r="AV4181" s="23"/>
      <c r="AW4181" s="23"/>
      <c r="AX4181" s="23"/>
      <c r="AY4181" s="23"/>
      <c r="AZ4181" s="23"/>
      <c r="BA4181" s="23"/>
      <c r="BB4181" s="23"/>
      <c r="BC4181" s="23"/>
      <c r="BD4181" s="23"/>
      <c r="BE4181" s="23"/>
      <c r="BF4181" s="23"/>
      <c r="BG4181" s="23"/>
      <c r="BH4181" s="23"/>
      <c r="BI4181" s="23"/>
      <c r="BJ4181" s="23"/>
      <c r="BK4181" s="23"/>
      <c r="BL4181" s="23"/>
      <c r="BM4181" s="23"/>
      <c r="BN4181" s="23"/>
      <c r="BO4181" s="23"/>
      <c r="BP4181" s="23"/>
      <c r="BQ4181" s="23"/>
      <c r="BR4181" s="23"/>
      <c r="BS4181" s="23"/>
      <c r="BT4181" s="23"/>
      <c r="BU4181" s="23"/>
      <c r="BV4181" s="23"/>
      <c r="BW4181" s="23"/>
    </row>
    <row r="4182" spans="43:75" ht="13.5">
      <c r="AQ4182" s="23"/>
      <c r="AR4182" s="23"/>
      <c r="AS4182" s="23"/>
      <c r="AT4182" s="23"/>
      <c r="AU4182" s="23"/>
      <c r="AV4182" s="23"/>
      <c r="AW4182" s="23"/>
      <c r="AX4182" s="23"/>
      <c r="AY4182" s="23"/>
      <c r="AZ4182" s="23"/>
      <c r="BA4182" s="23"/>
      <c r="BB4182" s="23"/>
      <c r="BC4182" s="23"/>
      <c r="BD4182" s="23"/>
      <c r="BE4182" s="23"/>
      <c r="BF4182" s="23"/>
      <c r="BG4182" s="23"/>
      <c r="BH4182" s="23"/>
      <c r="BI4182" s="23"/>
      <c r="BJ4182" s="23"/>
      <c r="BK4182" s="23"/>
      <c r="BL4182" s="23"/>
      <c r="BM4182" s="23"/>
      <c r="BN4182" s="23"/>
      <c r="BO4182" s="23"/>
      <c r="BP4182" s="23"/>
      <c r="BQ4182" s="23"/>
      <c r="BR4182" s="23"/>
      <c r="BS4182" s="23"/>
      <c r="BT4182" s="23"/>
      <c r="BU4182" s="23"/>
      <c r="BV4182" s="23"/>
      <c r="BW4182" s="23"/>
    </row>
    <row r="4183" spans="43:75" ht="13.5">
      <c r="AQ4183" s="23"/>
      <c r="AR4183" s="23"/>
      <c r="AS4183" s="23"/>
      <c r="AT4183" s="23"/>
      <c r="AU4183" s="23"/>
      <c r="AV4183" s="23"/>
      <c r="AW4183" s="23"/>
      <c r="AX4183" s="23"/>
      <c r="AY4183" s="23"/>
      <c r="AZ4183" s="23"/>
      <c r="BA4183" s="23"/>
      <c r="BB4183" s="23"/>
      <c r="BC4183" s="23"/>
      <c r="BD4183" s="23"/>
      <c r="BE4183" s="23"/>
      <c r="BF4183" s="23"/>
      <c r="BG4183" s="23"/>
      <c r="BH4183" s="23"/>
      <c r="BI4183" s="23"/>
      <c r="BJ4183" s="23"/>
      <c r="BK4183" s="23"/>
      <c r="BL4183" s="23"/>
      <c r="BM4183" s="23"/>
      <c r="BN4183" s="23"/>
      <c r="BO4183" s="23"/>
      <c r="BP4183" s="23"/>
      <c r="BQ4183" s="23"/>
      <c r="BR4183" s="23"/>
      <c r="BS4183" s="23"/>
      <c r="BT4183" s="23"/>
      <c r="BU4183" s="23"/>
      <c r="BV4183" s="23"/>
      <c r="BW4183" s="23"/>
    </row>
    <row r="4184" spans="43:75" ht="13.5">
      <c r="AQ4184" s="23"/>
      <c r="AR4184" s="23"/>
      <c r="AS4184" s="23"/>
      <c r="AT4184" s="23"/>
      <c r="AU4184" s="23"/>
      <c r="AV4184" s="23"/>
      <c r="AW4184" s="23"/>
      <c r="AX4184" s="23"/>
      <c r="AY4184" s="23"/>
      <c r="AZ4184" s="23"/>
      <c r="BA4184" s="23"/>
      <c r="BB4184" s="23"/>
      <c r="BC4184" s="23"/>
      <c r="BD4184" s="23"/>
      <c r="BE4184" s="23"/>
      <c r="BF4184" s="23"/>
      <c r="BG4184" s="23"/>
      <c r="BH4184" s="23"/>
      <c r="BI4184" s="23"/>
      <c r="BJ4184" s="23"/>
      <c r="BK4184" s="23"/>
      <c r="BL4184" s="23"/>
      <c r="BM4184" s="23"/>
      <c r="BN4184" s="23"/>
      <c r="BO4184" s="23"/>
      <c r="BP4184" s="23"/>
      <c r="BQ4184" s="23"/>
      <c r="BR4184" s="23"/>
      <c r="BS4184" s="23"/>
      <c r="BT4184" s="23"/>
      <c r="BU4184" s="23"/>
      <c r="BV4184" s="23"/>
      <c r="BW4184" s="23"/>
    </row>
    <row r="4185" spans="43:75" ht="13.5">
      <c r="AQ4185" s="23"/>
      <c r="AR4185" s="23"/>
      <c r="AS4185" s="23"/>
      <c r="AT4185" s="23"/>
      <c r="AU4185" s="23"/>
      <c r="AV4185" s="23"/>
      <c r="AW4185" s="23"/>
      <c r="AX4185" s="23"/>
      <c r="AY4185" s="23"/>
      <c r="AZ4185" s="23"/>
      <c r="BA4185" s="23"/>
      <c r="BB4185" s="23"/>
      <c r="BC4185" s="23"/>
      <c r="BD4185" s="23"/>
      <c r="BE4185" s="23"/>
      <c r="BF4185" s="23"/>
      <c r="BG4185" s="23"/>
      <c r="BH4185" s="23"/>
      <c r="BI4185" s="23"/>
      <c r="BJ4185" s="23"/>
      <c r="BK4185" s="23"/>
      <c r="BL4185" s="23"/>
      <c r="BM4185" s="23"/>
      <c r="BN4185" s="23"/>
      <c r="BO4185" s="23"/>
      <c r="BP4185" s="23"/>
      <c r="BQ4185" s="23"/>
      <c r="BR4185" s="23"/>
      <c r="BS4185" s="23"/>
      <c r="BT4185" s="23"/>
      <c r="BU4185" s="23"/>
      <c r="BV4185" s="23"/>
      <c r="BW4185" s="23"/>
    </row>
    <row r="4187" spans="43:75" ht="13.5">
      <c r="AQ4187" s="23"/>
      <c r="AR4187" s="23"/>
      <c r="AS4187" s="23"/>
      <c r="AT4187" s="23"/>
      <c r="AU4187" s="23"/>
      <c r="AV4187" s="23"/>
      <c r="AW4187" s="23"/>
      <c r="AX4187" s="23"/>
      <c r="AY4187" s="23"/>
      <c r="AZ4187" s="23"/>
      <c r="BA4187" s="23"/>
      <c r="BB4187" s="23"/>
      <c r="BC4187" s="23"/>
      <c r="BD4187" s="23"/>
      <c r="BE4187" s="23"/>
      <c r="BF4187" s="23"/>
      <c r="BG4187" s="23"/>
      <c r="BH4187" s="23"/>
      <c r="BI4187" s="23"/>
      <c r="BJ4187" s="23"/>
      <c r="BK4187" s="23"/>
      <c r="BL4187" s="23"/>
      <c r="BM4187" s="23"/>
      <c r="BN4187" s="23"/>
      <c r="BO4187" s="23"/>
      <c r="BP4187" s="23"/>
      <c r="BQ4187" s="23"/>
      <c r="BR4187" s="23"/>
      <c r="BS4187" s="23"/>
      <c r="BT4187" s="23"/>
      <c r="BU4187" s="23"/>
      <c r="BV4187" s="23"/>
      <c r="BW4187" s="23"/>
    </row>
    <row r="4188" spans="43:75" ht="13.5">
      <c r="AQ4188" s="23"/>
      <c r="AR4188" s="23"/>
      <c r="AS4188" s="23"/>
      <c r="AT4188" s="23"/>
      <c r="AU4188" s="23"/>
      <c r="AV4188" s="23"/>
      <c r="AW4188" s="23"/>
      <c r="AX4188" s="23"/>
      <c r="AY4188" s="23"/>
      <c r="AZ4188" s="23"/>
      <c r="BA4188" s="23"/>
      <c r="BB4188" s="23"/>
      <c r="BC4188" s="23"/>
      <c r="BD4188" s="23"/>
      <c r="BE4188" s="23"/>
      <c r="BF4188" s="23"/>
      <c r="BG4188" s="23"/>
      <c r="BH4188" s="23"/>
      <c r="BI4188" s="23"/>
      <c r="BJ4188" s="23"/>
      <c r="BK4188" s="23"/>
      <c r="BL4188" s="23"/>
      <c r="BM4188" s="23"/>
      <c r="BN4188" s="23"/>
      <c r="BO4188" s="23"/>
      <c r="BP4188" s="23"/>
      <c r="BQ4188" s="23"/>
      <c r="BR4188" s="23"/>
      <c r="BS4188" s="23"/>
      <c r="BT4188" s="23"/>
      <c r="BU4188" s="23"/>
      <c r="BV4188" s="23"/>
      <c r="BW4188" s="23"/>
    </row>
    <row r="4189" spans="43:75" ht="13.5">
      <c r="AQ4189" s="23"/>
      <c r="AR4189" s="23"/>
      <c r="AS4189" s="23"/>
      <c r="AT4189" s="23"/>
      <c r="AU4189" s="23"/>
      <c r="AV4189" s="23"/>
      <c r="AW4189" s="23"/>
      <c r="AX4189" s="23"/>
      <c r="AY4189" s="23"/>
      <c r="AZ4189" s="23"/>
      <c r="BA4189" s="23"/>
      <c r="BB4189" s="23"/>
      <c r="BC4189" s="23"/>
      <c r="BD4189" s="23"/>
      <c r="BE4189" s="23"/>
      <c r="BF4189" s="23"/>
      <c r="BG4189" s="23"/>
      <c r="BH4189" s="23"/>
      <c r="BI4189" s="23"/>
      <c r="BJ4189" s="23"/>
      <c r="BK4189" s="23"/>
      <c r="BL4189" s="23"/>
      <c r="BM4189" s="23"/>
      <c r="BN4189" s="23"/>
      <c r="BO4189" s="23"/>
      <c r="BP4189" s="23"/>
      <c r="BQ4189" s="23"/>
      <c r="BR4189" s="23"/>
      <c r="BS4189" s="23"/>
      <c r="BT4189" s="23"/>
      <c r="BU4189" s="23"/>
      <c r="BV4189" s="23"/>
      <c r="BW4189" s="23"/>
    </row>
    <row r="4190" spans="43:75" ht="13.5">
      <c r="AQ4190" s="23"/>
      <c r="AR4190" s="23"/>
      <c r="AS4190" s="23"/>
      <c r="AT4190" s="23"/>
      <c r="AU4190" s="23"/>
      <c r="AV4190" s="23"/>
      <c r="AW4190" s="23"/>
      <c r="AX4190" s="23"/>
      <c r="AY4190" s="23"/>
      <c r="AZ4190" s="23"/>
      <c r="BA4190" s="23"/>
      <c r="BB4190" s="23"/>
      <c r="BC4190" s="23"/>
      <c r="BD4190" s="23"/>
      <c r="BE4190" s="23"/>
      <c r="BF4190" s="23"/>
      <c r="BG4190" s="23"/>
      <c r="BH4190" s="23"/>
      <c r="BI4190" s="23"/>
      <c r="BJ4190" s="23"/>
      <c r="BK4190" s="23"/>
      <c r="BL4190" s="23"/>
      <c r="BM4190" s="23"/>
      <c r="BN4190" s="23"/>
      <c r="BO4190" s="23"/>
      <c r="BP4190" s="23"/>
      <c r="BQ4190" s="23"/>
      <c r="BR4190" s="23"/>
      <c r="BS4190" s="23"/>
      <c r="BT4190" s="23"/>
      <c r="BU4190" s="23"/>
      <c r="BV4190" s="23"/>
      <c r="BW4190" s="23"/>
    </row>
    <row r="4191" spans="43:75" ht="13.5">
      <c r="AQ4191" s="23"/>
      <c r="AR4191" s="23"/>
      <c r="AS4191" s="23"/>
      <c r="AT4191" s="23"/>
      <c r="AU4191" s="23"/>
      <c r="AV4191" s="23"/>
      <c r="AW4191" s="23"/>
      <c r="AX4191" s="23"/>
      <c r="AY4191" s="23"/>
      <c r="AZ4191" s="23"/>
      <c r="BA4191" s="23"/>
      <c r="BB4191" s="23"/>
      <c r="BC4191" s="23"/>
      <c r="BD4191" s="23"/>
      <c r="BE4191" s="23"/>
      <c r="BF4191" s="23"/>
      <c r="BG4191" s="23"/>
      <c r="BH4191" s="23"/>
      <c r="BI4191" s="23"/>
      <c r="BJ4191" s="23"/>
      <c r="BK4191" s="23"/>
      <c r="BL4191" s="23"/>
      <c r="BM4191" s="23"/>
      <c r="BN4191" s="23"/>
      <c r="BO4191" s="23"/>
      <c r="BP4191" s="23"/>
      <c r="BQ4191" s="23"/>
      <c r="BR4191" s="23"/>
      <c r="BS4191" s="23"/>
      <c r="BT4191" s="23"/>
      <c r="BU4191" s="23"/>
      <c r="BV4191" s="23"/>
      <c r="BW4191" s="23"/>
    </row>
    <row r="4192" spans="43:75" ht="13.5">
      <c r="AQ4192" s="23"/>
      <c r="AR4192" s="23"/>
      <c r="AS4192" s="23"/>
      <c r="AT4192" s="23"/>
      <c r="AU4192" s="23"/>
      <c r="AV4192" s="23"/>
      <c r="AW4192" s="23"/>
      <c r="AX4192" s="23"/>
      <c r="AY4192" s="23"/>
      <c r="AZ4192" s="23"/>
      <c r="BA4192" s="23"/>
      <c r="BB4192" s="23"/>
      <c r="BC4192" s="23"/>
      <c r="BD4192" s="23"/>
      <c r="BE4192" s="23"/>
      <c r="BF4192" s="23"/>
      <c r="BG4192" s="23"/>
      <c r="BH4192" s="23"/>
      <c r="BI4192" s="23"/>
      <c r="BJ4192" s="23"/>
      <c r="BK4192" s="23"/>
      <c r="BL4192" s="23"/>
      <c r="BM4192" s="23"/>
      <c r="BN4192" s="23"/>
      <c r="BO4192" s="23"/>
      <c r="BP4192" s="23"/>
      <c r="BQ4192" s="23"/>
      <c r="BR4192" s="23"/>
      <c r="BS4192" s="23"/>
      <c r="BT4192" s="23"/>
      <c r="BU4192" s="23"/>
      <c r="BV4192" s="23"/>
      <c r="BW4192" s="23"/>
    </row>
    <row r="4193" spans="43:75" ht="13.5">
      <c r="AQ4193" s="23"/>
      <c r="AR4193" s="23"/>
      <c r="AS4193" s="23"/>
      <c r="AT4193" s="23"/>
      <c r="AU4193" s="23"/>
      <c r="AV4193" s="23"/>
      <c r="AW4193" s="23"/>
      <c r="AX4193" s="23"/>
      <c r="AY4193" s="23"/>
      <c r="AZ4193" s="23"/>
      <c r="BA4193" s="23"/>
      <c r="BB4193" s="23"/>
      <c r="BC4193" s="23"/>
      <c r="BD4193" s="23"/>
      <c r="BE4193" s="23"/>
      <c r="BF4193" s="23"/>
      <c r="BG4193" s="23"/>
      <c r="BH4193" s="23"/>
      <c r="BI4193" s="23"/>
      <c r="BJ4193" s="23"/>
      <c r="BK4193" s="23"/>
      <c r="BL4193" s="23"/>
      <c r="BM4193" s="23"/>
      <c r="BN4193" s="23"/>
      <c r="BO4193" s="23"/>
      <c r="BP4193" s="23"/>
      <c r="BQ4193" s="23"/>
      <c r="BR4193" s="23"/>
      <c r="BS4193" s="23"/>
      <c r="BT4193" s="23"/>
      <c r="BU4193" s="23"/>
      <c r="BV4193" s="23"/>
      <c r="BW4193" s="23"/>
    </row>
    <row r="4194" spans="43:75" ht="13.5">
      <c r="AQ4194" s="23"/>
      <c r="AR4194" s="23"/>
      <c r="AS4194" s="23"/>
      <c r="AT4194" s="23"/>
      <c r="AU4194" s="23"/>
      <c r="AV4194" s="23"/>
      <c r="AW4194" s="23"/>
      <c r="AX4194" s="23"/>
      <c r="AY4194" s="23"/>
      <c r="AZ4194" s="23"/>
      <c r="BA4194" s="23"/>
      <c r="BB4194" s="23"/>
      <c r="BC4194" s="23"/>
      <c r="BD4194" s="23"/>
      <c r="BE4194" s="23"/>
      <c r="BF4194" s="23"/>
      <c r="BG4194" s="23"/>
      <c r="BH4194" s="23"/>
      <c r="BI4194" s="23"/>
      <c r="BJ4194" s="23"/>
      <c r="BK4194" s="23"/>
      <c r="BL4194" s="23"/>
      <c r="BM4194" s="23"/>
      <c r="BN4194" s="23"/>
      <c r="BO4194" s="23"/>
      <c r="BP4194" s="23"/>
      <c r="BQ4194" s="23"/>
      <c r="BR4194" s="23"/>
      <c r="BS4194" s="23"/>
      <c r="BT4194" s="23"/>
      <c r="BU4194" s="23"/>
      <c r="BV4194" s="23"/>
      <c r="BW4194" s="23"/>
    </row>
    <row r="4195" spans="43:75" ht="13.5">
      <c r="AQ4195" s="23"/>
      <c r="AR4195" s="23"/>
      <c r="AS4195" s="23"/>
      <c r="AT4195" s="23"/>
      <c r="AU4195" s="23"/>
      <c r="AV4195" s="23"/>
      <c r="AW4195" s="23"/>
      <c r="AX4195" s="23"/>
      <c r="AY4195" s="23"/>
      <c r="AZ4195" s="23"/>
      <c r="BA4195" s="23"/>
      <c r="BB4195" s="23"/>
      <c r="BC4195" s="23"/>
      <c r="BD4195" s="23"/>
      <c r="BE4195" s="23"/>
      <c r="BF4195" s="23"/>
      <c r="BG4195" s="23"/>
      <c r="BH4195" s="23"/>
      <c r="BI4195" s="23"/>
      <c r="BJ4195" s="23"/>
      <c r="BK4195" s="23"/>
      <c r="BL4195" s="23"/>
      <c r="BM4195" s="23"/>
      <c r="BN4195" s="23"/>
      <c r="BO4195" s="23"/>
      <c r="BP4195" s="23"/>
      <c r="BQ4195" s="23"/>
      <c r="BR4195" s="23"/>
      <c r="BS4195" s="23"/>
      <c r="BT4195" s="23"/>
      <c r="BU4195" s="23"/>
      <c r="BV4195" s="23"/>
      <c r="BW4195" s="23"/>
    </row>
    <row r="4196" spans="43:75" ht="13.5">
      <c r="AQ4196" s="23"/>
      <c r="AR4196" s="23"/>
      <c r="AS4196" s="23"/>
      <c r="AT4196" s="23"/>
      <c r="AU4196" s="23"/>
      <c r="AV4196" s="23"/>
      <c r="AW4196" s="23"/>
      <c r="AX4196" s="23"/>
      <c r="AY4196" s="23"/>
      <c r="AZ4196" s="23"/>
      <c r="BA4196" s="23"/>
      <c r="BB4196" s="23"/>
      <c r="BC4196" s="23"/>
      <c r="BD4196" s="23"/>
      <c r="BE4196" s="23"/>
      <c r="BF4196" s="23"/>
      <c r="BG4196" s="23"/>
      <c r="BH4196" s="23"/>
      <c r="BI4196" s="23"/>
      <c r="BJ4196" s="23"/>
      <c r="BK4196" s="23"/>
      <c r="BL4196" s="23"/>
      <c r="BM4196" s="23"/>
      <c r="BN4196" s="23"/>
      <c r="BO4196" s="23"/>
      <c r="BP4196" s="23"/>
      <c r="BQ4196" s="23"/>
      <c r="BR4196" s="23"/>
      <c r="BS4196" s="23"/>
      <c r="BT4196" s="23"/>
      <c r="BU4196" s="23"/>
      <c r="BV4196" s="23"/>
      <c r="BW4196" s="23"/>
    </row>
    <row r="4197" spans="43:75" ht="13.5">
      <c r="AQ4197" s="23"/>
      <c r="AR4197" s="23"/>
      <c r="AS4197" s="23"/>
      <c r="AT4197" s="23"/>
      <c r="AU4197" s="23"/>
      <c r="AV4197" s="23"/>
      <c r="AW4197" s="23"/>
      <c r="AX4197" s="23"/>
      <c r="AY4197" s="23"/>
      <c r="AZ4197" s="23"/>
      <c r="BA4197" s="23"/>
      <c r="BB4197" s="23"/>
      <c r="BC4197" s="23"/>
      <c r="BD4197" s="23"/>
      <c r="BE4197" s="23"/>
      <c r="BF4197" s="23"/>
      <c r="BG4197" s="23"/>
      <c r="BH4197" s="23"/>
      <c r="BI4197" s="23"/>
      <c r="BJ4197" s="23"/>
      <c r="BK4197" s="23"/>
      <c r="BL4197" s="23"/>
      <c r="BM4197" s="23"/>
      <c r="BN4197" s="23"/>
      <c r="BO4197" s="23"/>
      <c r="BP4197" s="23"/>
      <c r="BQ4197" s="23"/>
      <c r="BR4197" s="23"/>
      <c r="BS4197" s="23"/>
      <c r="BT4197" s="23"/>
      <c r="BU4197" s="23"/>
      <c r="BV4197" s="23"/>
      <c r="BW4197" s="23"/>
    </row>
    <row r="4198" spans="43:75" ht="13.5">
      <c r="AQ4198" s="23"/>
      <c r="AR4198" s="23"/>
      <c r="AS4198" s="23"/>
      <c r="AT4198" s="23"/>
      <c r="AU4198" s="23"/>
      <c r="AV4198" s="23"/>
      <c r="AW4198" s="23"/>
      <c r="AX4198" s="23"/>
      <c r="AY4198" s="23"/>
      <c r="AZ4198" s="23"/>
      <c r="BA4198" s="23"/>
      <c r="BB4198" s="23"/>
      <c r="BC4198" s="23"/>
      <c r="BD4198" s="23"/>
      <c r="BE4198" s="23"/>
      <c r="BF4198" s="23"/>
      <c r="BG4198" s="23"/>
      <c r="BH4198" s="23"/>
      <c r="BI4198" s="23"/>
      <c r="BJ4198" s="23"/>
      <c r="BK4198" s="23"/>
      <c r="BL4198" s="23"/>
      <c r="BM4198" s="23"/>
      <c r="BN4198" s="23"/>
      <c r="BO4198" s="23"/>
      <c r="BP4198" s="23"/>
      <c r="BQ4198" s="23"/>
      <c r="BR4198" s="23"/>
      <c r="BS4198" s="23"/>
      <c r="BT4198" s="23"/>
      <c r="BU4198" s="23"/>
      <c r="BV4198" s="23"/>
      <c r="BW4198" s="23"/>
    </row>
    <row r="4199" spans="43:75" ht="13.5">
      <c r="AQ4199" s="23"/>
      <c r="AR4199" s="23"/>
      <c r="AS4199" s="23"/>
      <c r="AT4199" s="23"/>
      <c r="AU4199" s="23"/>
      <c r="AV4199" s="23"/>
      <c r="AW4199" s="23"/>
      <c r="AX4199" s="23"/>
      <c r="AY4199" s="23"/>
      <c r="AZ4199" s="23"/>
      <c r="BA4199" s="23"/>
      <c r="BB4199" s="23"/>
      <c r="BC4199" s="23"/>
      <c r="BD4199" s="23"/>
      <c r="BE4199" s="23"/>
      <c r="BF4199" s="23"/>
      <c r="BG4199" s="23"/>
      <c r="BH4199" s="23"/>
      <c r="BI4199" s="23"/>
      <c r="BJ4199" s="23"/>
      <c r="BK4199" s="23"/>
      <c r="BL4199" s="23"/>
      <c r="BM4199" s="23"/>
      <c r="BN4199" s="23"/>
      <c r="BO4199" s="23"/>
      <c r="BP4199" s="23"/>
      <c r="BQ4199" s="23"/>
      <c r="BR4199" s="23"/>
      <c r="BS4199" s="23"/>
      <c r="BT4199" s="23"/>
      <c r="BU4199" s="23"/>
      <c r="BV4199" s="23"/>
      <c r="BW4199" s="23"/>
    </row>
    <row r="4200" spans="43:75" ht="13.5">
      <c r="AQ4200" s="23"/>
      <c r="AR4200" s="23"/>
      <c r="AS4200" s="23"/>
      <c r="AT4200" s="23"/>
      <c r="AU4200" s="23"/>
      <c r="AV4200" s="23"/>
      <c r="AW4200" s="23"/>
      <c r="AX4200" s="23"/>
      <c r="AY4200" s="23"/>
      <c r="AZ4200" s="23"/>
      <c r="BA4200" s="23"/>
      <c r="BB4200" s="23"/>
      <c r="BC4200" s="23"/>
      <c r="BD4200" s="23"/>
      <c r="BE4200" s="23"/>
      <c r="BF4200" s="23"/>
      <c r="BG4200" s="23"/>
      <c r="BH4200" s="23"/>
      <c r="BI4200" s="23"/>
      <c r="BJ4200" s="23"/>
      <c r="BK4200" s="23"/>
      <c r="BL4200" s="23"/>
      <c r="BM4200" s="23"/>
      <c r="BN4200" s="23"/>
      <c r="BO4200" s="23"/>
      <c r="BP4200" s="23"/>
      <c r="BQ4200" s="23"/>
      <c r="BR4200" s="23"/>
      <c r="BS4200" s="23"/>
      <c r="BT4200" s="23"/>
      <c r="BU4200" s="23"/>
      <c r="BV4200" s="23"/>
      <c r="BW4200" s="23"/>
    </row>
    <row r="4201" spans="43:75" ht="13.5">
      <c r="AQ4201" s="23"/>
      <c r="AR4201" s="23"/>
      <c r="AS4201" s="23"/>
      <c r="AT4201" s="23"/>
      <c r="AU4201" s="23"/>
      <c r="AV4201" s="23"/>
      <c r="AW4201" s="23"/>
      <c r="AX4201" s="23"/>
      <c r="AY4201" s="23"/>
      <c r="AZ4201" s="23"/>
      <c r="BA4201" s="23"/>
      <c r="BB4201" s="23"/>
      <c r="BC4201" s="23"/>
      <c r="BD4201" s="23"/>
      <c r="BE4201" s="23"/>
      <c r="BF4201" s="23"/>
      <c r="BG4201" s="23"/>
      <c r="BH4201" s="23"/>
      <c r="BI4201" s="23"/>
      <c r="BJ4201" s="23"/>
      <c r="BK4201" s="23"/>
      <c r="BL4201" s="23"/>
      <c r="BM4201" s="23"/>
      <c r="BN4201" s="23"/>
      <c r="BO4201" s="23"/>
      <c r="BP4201" s="23"/>
      <c r="BQ4201" s="23"/>
      <c r="BR4201" s="23"/>
      <c r="BS4201" s="23"/>
      <c r="BT4201" s="23"/>
      <c r="BU4201" s="23"/>
      <c r="BV4201" s="23"/>
      <c r="BW4201" s="23"/>
    </row>
    <row r="4202" spans="43:75" ht="13.5">
      <c r="AQ4202" s="23"/>
      <c r="AR4202" s="23"/>
      <c r="AS4202" s="23"/>
      <c r="AT4202" s="23"/>
      <c r="AU4202" s="23"/>
      <c r="AV4202" s="23"/>
      <c r="AW4202" s="23"/>
      <c r="AX4202" s="23"/>
      <c r="AY4202" s="23"/>
      <c r="AZ4202" s="23"/>
      <c r="BA4202" s="23"/>
      <c r="BB4202" s="23"/>
      <c r="BC4202" s="23"/>
      <c r="BD4202" s="23"/>
      <c r="BE4202" s="23"/>
      <c r="BF4202" s="23"/>
      <c r="BG4202" s="23"/>
      <c r="BH4202" s="23"/>
      <c r="BI4202" s="23"/>
      <c r="BJ4202" s="23"/>
      <c r="BK4202" s="23"/>
      <c r="BL4202" s="23"/>
      <c r="BM4202" s="23"/>
      <c r="BN4202" s="23"/>
      <c r="BO4202" s="23"/>
      <c r="BP4202" s="23"/>
      <c r="BQ4202" s="23"/>
      <c r="BR4202" s="23"/>
      <c r="BS4202" s="23"/>
      <c r="BT4202" s="23"/>
      <c r="BU4202" s="23"/>
      <c r="BV4202" s="23"/>
      <c r="BW4202" s="23"/>
    </row>
    <row r="4203" spans="43:75" ht="13.5">
      <c r="AQ4203" s="23"/>
      <c r="AR4203" s="23"/>
      <c r="AS4203" s="23"/>
      <c r="AT4203" s="23"/>
      <c r="AU4203" s="23"/>
      <c r="AV4203" s="23"/>
      <c r="AW4203" s="23"/>
      <c r="AX4203" s="23"/>
      <c r="AY4203" s="23"/>
      <c r="AZ4203" s="23"/>
      <c r="BA4203" s="23"/>
      <c r="BB4203" s="23"/>
      <c r="BC4203" s="23"/>
      <c r="BD4203" s="23"/>
      <c r="BE4203" s="23"/>
      <c r="BF4203" s="23"/>
      <c r="BG4203" s="23"/>
      <c r="BH4203" s="23"/>
      <c r="BI4203" s="23"/>
      <c r="BJ4203" s="23"/>
      <c r="BK4203" s="23"/>
      <c r="BL4203" s="23"/>
      <c r="BM4203" s="23"/>
      <c r="BN4203" s="23"/>
      <c r="BO4203" s="23"/>
      <c r="BP4203" s="23"/>
      <c r="BQ4203" s="23"/>
      <c r="BR4203" s="23"/>
      <c r="BS4203" s="23"/>
      <c r="BT4203" s="23"/>
      <c r="BU4203" s="23"/>
      <c r="BV4203" s="23"/>
      <c r="BW4203" s="23"/>
    </row>
    <row r="4204" spans="43:75" ht="13.5">
      <c r="AQ4204" s="23"/>
      <c r="AR4204" s="23"/>
      <c r="AS4204" s="23"/>
      <c r="AT4204" s="23"/>
      <c r="AU4204" s="23"/>
      <c r="AV4204" s="23"/>
      <c r="AW4204" s="23"/>
      <c r="AX4204" s="23"/>
      <c r="AY4204" s="23"/>
      <c r="AZ4204" s="23"/>
      <c r="BA4204" s="23"/>
      <c r="BB4204" s="23"/>
      <c r="BC4204" s="23"/>
      <c r="BD4204" s="23"/>
      <c r="BE4204" s="23"/>
      <c r="BF4204" s="23"/>
      <c r="BG4204" s="23"/>
      <c r="BH4204" s="23"/>
      <c r="BI4204" s="23"/>
      <c r="BJ4204" s="23"/>
      <c r="BK4204" s="23"/>
      <c r="BL4204" s="23"/>
      <c r="BM4204" s="23"/>
      <c r="BN4204" s="23"/>
      <c r="BO4204" s="23"/>
      <c r="BP4204" s="23"/>
      <c r="BQ4204" s="23"/>
      <c r="BR4204" s="23"/>
      <c r="BS4204" s="23"/>
      <c r="BT4204" s="23"/>
      <c r="BU4204" s="23"/>
      <c r="BV4204" s="23"/>
      <c r="BW4204" s="23"/>
    </row>
    <row r="4205" spans="43:75" ht="13.5">
      <c r="AQ4205" s="23"/>
      <c r="AR4205" s="23"/>
      <c r="AS4205" s="23"/>
      <c r="AT4205" s="23"/>
      <c r="AU4205" s="23"/>
      <c r="AV4205" s="23"/>
      <c r="AW4205" s="23"/>
      <c r="AX4205" s="23"/>
      <c r="AY4205" s="23"/>
      <c r="AZ4205" s="23"/>
      <c r="BA4205" s="23"/>
      <c r="BB4205" s="23"/>
      <c r="BC4205" s="23"/>
      <c r="BD4205" s="23"/>
      <c r="BE4205" s="23"/>
      <c r="BF4205" s="23"/>
      <c r="BG4205" s="23"/>
      <c r="BH4205" s="23"/>
      <c r="BI4205" s="23"/>
      <c r="BJ4205" s="23"/>
      <c r="BK4205" s="23"/>
      <c r="BL4205" s="23"/>
      <c r="BM4205" s="23"/>
      <c r="BN4205" s="23"/>
      <c r="BO4205" s="23"/>
      <c r="BP4205" s="23"/>
      <c r="BQ4205" s="23"/>
      <c r="BR4205" s="23"/>
      <c r="BS4205" s="23"/>
      <c r="BT4205" s="23"/>
      <c r="BU4205" s="23"/>
      <c r="BV4205" s="23"/>
      <c r="BW4205" s="23"/>
    </row>
    <row r="4206" spans="43:75" ht="13.5">
      <c r="AQ4206" s="23"/>
      <c r="AR4206" s="23"/>
      <c r="AS4206" s="23"/>
      <c r="AT4206" s="23"/>
      <c r="AU4206" s="23"/>
      <c r="AV4206" s="23"/>
      <c r="AW4206" s="23"/>
      <c r="AX4206" s="23"/>
      <c r="AY4206" s="23"/>
      <c r="AZ4206" s="23"/>
      <c r="BA4206" s="23"/>
      <c r="BB4206" s="23"/>
      <c r="BC4206" s="23"/>
      <c r="BD4206" s="23"/>
      <c r="BE4206" s="23"/>
      <c r="BF4206" s="23"/>
      <c r="BG4206" s="23"/>
      <c r="BH4206" s="23"/>
      <c r="BI4206" s="23"/>
      <c r="BJ4206" s="23"/>
      <c r="BK4206" s="23"/>
      <c r="BL4206" s="23"/>
      <c r="BM4206" s="23"/>
      <c r="BN4206" s="23"/>
      <c r="BO4206" s="23"/>
      <c r="BP4206" s="23"/>
      <c r="BQ4206" s="23"/>
      <c r="BR4206" s="23"/>
      <c r="BS4206" s="23"/>
      <c r="BT4206" s="23"/>
      <c r="BU4206" s="23"/>
      <c r="BV4206" s="23"/>
      <c r="BW4206" s="23"/>
    </row>
    <row r="4207" spans="43:75" ht="13.5">
      <c r="AQ4207" s="23"/>
      <c r="AR4207" s="23"/>
      <c r="AS4207" s="23"/>
      <c r="AT4207" s="23"/>
      <c r="AU4207" s="23"/>
      <c r="AV4207" s="23"/>
      <c r="AW4207" s="23"/>
      <c r="AX4207" s="23"/>
      <c r="AY4207" s="23"/>
      <c r="AZ4207" s="23"/>
      <c r="BA4207" s="23"/>
      <c r="BB4207" s="23"/>
      <c r="BC4207" s="23"/>
      <c r="BD4207" s="23"/>
      <c r="BE4207" s="23"/>
      <c r="BF4207" s="23"/>
      <c r="BG4207" s="23"/>
      <c r="BH4207" s="23"/>
      <c r="BI4207" s="23"/>
      <c r="BJ4207" s="23"/>
      <c r="BK4207" s="23"/>
      <c r="BL4207" s="23"/>
      <c r="BM4207" s="23"/>
      <c r="BN4207" s="23"/>
      <c r="BO4207" s="23"/>
      <c r="BP4207" s="23"/>
      <c r="BQ4207" s="23"/>
      <c r="BR4207" s="23"/>
      <c r="BS4207" s="23"/>
      <c r="BT4207" s="23"/>
      <c r="BU4207" s="23"/>
      <c r="BV4207" s="23"/>
      <c r="BW4207" s="23"/>
    </row>
    <row r="4208" spans="43:75" ht="13.5">
      <c r="AQ4208" s="23"/>
      <c r="AR4208" s="23"/>
      <c r="AS4208" s="23"/>
      <c r="AT4208" s="23"/>
      <c r="AU4208" s="23"/>
      <c r="AV4208" s="23"/>
      <c r="AW4208" s="23"/>
      <c r="AX4208" s="23"/>
      <c r="AY4208" s="23"/>
      <c r="AZ4208" s="23"/>
      <c r="BA4208" s="23"/>
      <c r="BB4208" s="23"/>
      <c r="BC4208" s="23"/>
      <c r="BD4208" s="23"/>
      <c r="BE4208" s="23"/>
      <c r="BF4208" s="23"/>
      <c r="BG4208" s="23"/>
      <c r="BH4208" s="23"/>
      <c r="BI4208" s="23"/>
      <c r="BJ4208" s="23"/>
      <c r="BK4208" s="23"/>
      <c r="BL4208" s="23"/>
      <c r="BM4208" s="23"/>
      <c r="BN4208" s="23"/>
      <c r="BO4208" s="23"/>
      <c r="BP4208" s="23"/>
      <c r="BQ4208" s="23"/>
      <c r="BR4208" s="23"/>
      <c r="BS4208" s="23"/>
      <c r="BT4208" s="23"/>
      <c r="BU4208" s="23"/>
      <c r="BV4208" s="23"/>
      <c r="BW4208" s="23"/>
    </row>
    <row r="4209" spans="43:75" ht="13.5">
      <c r="AQ4209" s="23"/>
      <c r="AR4209" s="23"/>
      <c r="AS4209" s="23"/>
      <c r="AT4209" s="23"/>
      <c r="AU4209" s="23"/>
      <c r="AV4209" s="23"/>
      <c r="AW4209" s="23"/>
      <c r="AX4209" s="23"/>
      <c r="AY4209" s="23"/>
      <c r="AZ4209" s="23"/>
      <c r="BA4209" s="23"/>
      <c r="BB4209" s="23"/>
      <c r="BC4209" s="23"/>
      <c r="BD4209" s="23"/>
      <c r="BE4209" s="23"/>
      <c r="BF4209" s="23"/>
      <c r="BG4209" s="23"/>
      <c r="BH4209" s="23"/>
      <c r="BI4209" s="23"/>
      <c r="BJ4209" s="23"/>
      <c r="BK4209" s="23"/>
      <c r="BL4209" s="23"/>
      <c r="BM4209" s="23"/>
      <c r="BN4209" s="23"/>
      <c r="BO4209" s="23"/>
      <c r="BP4209" s="23"/>
      <c r="BQ4209" s="23"/>
      <c r="BR4209" s="23"/>
      <c r="BS4209" s="23"/>
      <c r="BT4209" s="23"/>
      <c r="BU4209" s="23"/>
      <c r="BV4209" s="23"/>
      <c r="BW4209" s="23"/>
    </row>
    <row r="4210" spans="43:75" ht="13.5">
      <c r="AQ4210" s="23"/>
      <c r="AR4210" s="23"/>
      <c r="AS4210" s="23"/>
      <c r="AT4210" s="23"/>
      <c r="AU4210" s="23"/>
      <c r="AV4210" s="23"/>
      <c r="AW4210" s="23"/>
      <c r="AX4210" s="23"/>
      <c r="AY4210" s="23"/>
      <c r="AZ4210" s="23"/>
      <c r="BA4210" s="23"/>
      <c r="BB4210" s="23"/>
      <c r="BC4210" s="23"/>
      <c r="BD4210" s="23"/>
      <c r="BE4210" s="23"/>
      <c r="BF4210" s="23"/>
      <c r="BG4210" s="23"/>
      <c r="BH4210" s="23"/>
      <c r="BI4210" s="23"/>
      <c r="BJ4210" s="23"/>
      <c r="BK4210" s="23"/>
      <c r="BL4210" s="23"/>
      <c r="BM4210" s="23"/>
      <c r="BN4210" s="23"/>
      <c r="BO4210" s="23"/>
      <c r="BP4210" s="23"/>
      <c r="BQ4210" s="23"/>
      <c r="BR4210" s="23"/>
      <c r="BS4210" s="23"/>
      <c r="BT4210" s="23"/>
      <c r="BU4210" s="23"/>
      <c r="BV4210" s="23"/>
      <c r="BW4210" s="23"/>
    </row>
    <row r="4211" spans="43:75" ht="13.5">
      <c r="AQ4211" s="23"/>
      <c r="AR4211" s="23"/>
      <c r="AS4211" s="23"/>
      <c r="AT4211" s="23"/>
      <c r="AU4211" s="23"/>
      <c r="AV4211" s="23"/>
      <c r="AW4211" s="23"/>
      <c r="AX4211" s="23"/>
      <c r="AY4211" s="23"/>
      <c r="AZ4211" s="23"/>
      <c r="BA4211" s="23"/>
      <c r="BB4211" s="23"/>
      <c r="BC4211" s="23"/>
      <c r="BD4211" s="23"/>
      <c r="BE4211" s="23"/>
      <c r="BF4211" s="23"/>
      <c r="BG4211" s="23"/>
      <c r="BH4211" s="23"/>
      <c r="BI4211" s="23"/>
      <c r="BJ4211" s="23"/>
      <c r="BK4211" s="23"/>
      <c r="BL4211" s="23"/>
      <c r="BM4211" s="23"/>
      <c r="BN4211" s="23"/>
      <c r="BO4211" s="23"/>
      <c r="BP4211" s="23"/>
      <c r="BQ4211" s="23"/>
      <c r="BR4211" s="23"/>
      <c r="BS4211" s="23"/>
      <c r="BT4211" s="23"/>
      <c r="BU4211" s="23"/>
      <c r="BV4211" s="23"/>
      <c r="BW4211" s="23"/>
    </row>
    <row r="4212" spans="43:75" ht="13.5">
      <c r="AQ4212" s="23"/>
      <c r="AR4212" s="23"/>
      <c r="AS4212" s="23"/>
      <c r="AT4212" s="23"/>
      <c r="AU4212" s="23"/>
      <c r="AV4212" s="23"/>
      <c r="AW4212" s="23"/>
      <c r="AX4212" s="23"/>
      <c r="AY4212" s="23"/>
      <c r="AZ4212" s="23"/>
      <c r="BA4212" s="23"/>
      <c r="BB4212" s="23"/>
      <c r="BC4212" s="23"/>
      <c r="BD4212" s="23"/>
      <c r="BE4212" s="23"/>
      <c r="BF4212" s="23"/>
      <c r="BG4212" s="23"/>
      <c r="BH4212" s="23"/>
      <c r="BI4212" s="23"/>
      <c r="BJ4212" s="23"/>
      <c r="BK4212" s="23"/>
      <c r="BL4212" s="23"/>
      <c r="BM4212" s="23"/>
      <c r="BN4212" s="23"/>
      <c r="BO4212" s="23"/>
      <c r="BP4212" s="23"/>
      <c r="BQ4212" s="23"/>
      <c r="BR4212" s="23"/>
      <c r="BS4212" s="23"/>
      <c r="BT4212" s="23"/>
      <c r="BU4212" s="23"/>
      <c r="BV4212" s="23"/>
      <c r="BW4212" s="23"/>
    </row>
    <row r="4213" spans="43:75" ht="13.5">
      <c r="AQ4213" s="23"/>
      <c r="AR4213" s="23"/>
      <c r="AS4213" s="23"/>
      <c r="AT4213" s="23"/>
      <c r="AU4213" s="23"/>
      <c r="AV4213" s="23"/>
      <c r="AW4213" s="23"/>
      <c r="AX4213" s="23"/>
      <c r="AY4213" s="23"/>
      <c r="AZ4213" s="23"/>
      <c r="BA4213" s="23"/>
      <c r="BB4213" s="23"/>
      <c r="BC4213" s="23"/>
      <c r="BD4213" s="23"/>
      <c r="BE4213" s="23"/>
      <c r="BF4213" s="23"/>
      <c r="BG4213" s="23"/>
      <c r="BH4213" s="23"/>
      <c r="BI4213" s="23"/>
      <c r="BJ4213" s="23"/>
      <c r="BK4213" s="23"/>
      <c r="BL4213" s="23"/>
      <c r="BM4213" s="23"/>
      <c r="BN4213" s="23"/>
      <c r="BO4213" s="23"/>
      <c r="BP4213" s="23"/>
      <c r="BQ4213" s="23"/>
      <c r="BR4213" s="23"/>
      <c r="BS4213" s="23"/>
      <c r="BT4213" s="23"/>
      <c r="BU4213" s="23"/>
      <c r="BV4213" s="23"/>
      <c r="BW4213" s="23"/>
    </row>
    <row r="4214" spans="43:75" ht="13.5">
      <c r="AQ4214" s="23"/>
      <c r="AR4214" s="23"/>
      <c r="AS4214" s="23"/>
      <c r="AT4214" s="23"/>
      <c r="AU4214" s="23"/>
      <c r="AV4214" s="23"/>
      <c r="AW4214" s="23"/>
      <c r="AX4214" s="23"/>
      <c r="AY4214" s="23"/>
      <c r="AZ4214" s="23"/>
      <c r="BA4214" s="23"/>
      <c r="BB4214" s="23"/>
      <c r="BC4214" s="23"/>
      <c r="BD4214" s="23"/>
      <c r="BE4214" s="23"/>
      <c r="BF4214" s="23"/>
      <c r="BG4214" s="23"/>
      <c r="BH4214" s="23"/>
      <c r="BI4214" s="23"/>
      <c r="BJ4214" s="23"/>
      <c r="BK4214" s="23"/>
      <c r="BL4214" s="23"/>
      <c r="BM4214" s="23"/>
      <c r="BN4214" s="23"/>
      <c r="BO4214" s="23"/>
      <c r="BP4214" s="23"/>
      <c r="BQ4214" s="23"/>
      <c r="BR4214" s="23"/>
      <c r="BS4214" s="23"/>
      <c r="BT4214" s="23"/>
      <c r="BU4214" s="23"/>
      <c r="BV4214" s="23"/>
      <c r="BW4214" s="23"/>
    </row>
    <row r="4215" spans="43:75" ht="13.5">
      <c r="AQ4215" s="23"/>
      <c r="AR4215" s="23"/>
      <c r="AS4215" s="23"/>
      <c r="AT4215" s="23"/>
      <c r="AU4215" s="23"/>
      <c r="AV4215" s="23"/>
      <c r="AW4215" s="23"/>
      <c r="AX4215" s="23"/>
      <c r="AY4215" s="23"/>
      <c r="AZ4215" s="23"/>
      <c r="BA4215" s="23"/>
      <c r="BB4215" s="23"/>
      <c r="BC4215" s="23"/>
      <c r="BD4215" s="23"/>
      <c r="BE4215" s="23"/>
      <c r="BF4215" s="23"/>
      <c r="BG4215" s="23"/>
      <c r="BH4215" s="23"/>
      <c r="BI4215" s="23"/>
      <c r="BJ4215" s="23"/>
      <c r="BK4215" s="23"/>
      <c r="BL4215" s="23"/>
      <c r="BM4215" s="23"/>
      <c r="BN4215" s="23"/>
      <c r="BO4215" s="23"/>
      <c r="BP4215" s="23"/>
      <c r="BQ4215" s="23"/>
      <c r="BR4215" s="23"/>
      <c r="BS4215" s="23"/>
      <c r="BT4215" s="23"/>
      <c r="BU4215" s="23"/>
      <c r="BV4215" s="23"/>
      <c r="BW4215" s="23"/>
    </row>
    <row r="4216" spans="43:75" ht="13.5">
      <c r="AQ4216" s="23"/>
      <c r="AR4216" s="23"/>
      <c r="AS4216" s="23"/>
      <c r="AT4216" s="23"/>
      <c r="AU4216" s="23"/>
      <c r="AV4216" s="23"/>
      <c r="AW4216" s="23"/>
      <c r="AX4216" s="23"/>
      <c r="AY4216" s="23"/>
      <c r="AZ4216" s="23"/>
      <c r="BA4216" s="23"/>
      <c r="BB4216" s="23"/>
      <c r="BC4216" s="23"/>
      <c r="BD4216" s="23"/>
      <c r="BE4216" s="23"/>
      <c r="BF4216" s="23"/>
      <c r="BG4216" s="23"/>
      <c r="BH4216" s="23"/>
      <c r="BI4216" s="23"/>
      <c r="BJ4216" s="23"/>
      <c r="BK4216" s="23"/>
      <c r="BL4216" s="23"/>
      <c r="BM4216" s="23"/>
      <c r="BN4216" s="23"/>
      <c r="BO4216" s="23"/>
      <c r="BP4216" s="23"/>
      <c r="BQ4216" s="23"/>
      <c r="BR4216" s="23"/>
      <c r="BS4216" s="23"/>
      <c r="BT4216" s="23"/>
      <c r="BU4216" s="23"/>
      <c r="BV4216" s="23"/>
      <c r="BW4216" s="23"/>
    </row>
    <row r="4217" spans="43:75" ht="13.5">
      <c r="AQ4217" s="23"/>
      <c r="AR4217" s="23"/>
      <c r="AS4217" s="23"/>
      <c r="AT4217" s="23"/>
      <c r="AU4217" s="23"/>
      <c r="AV4217" s="23"/>
      <c r="AW4217" s="23"/>
      <c r="AX4217" s="23"/>
      <c r="AY4217" s="23"/>
      <c r="AZ4217" s="23"/>
      <c r="BA4217" s="23"/>
      <c r="BB4217" s="23"/>
      <c r="BC4217" s="23"/>
      <c r="BD4217" s="23"/>
      <c r="BE4217" s="23"/>
      <c r="BF4217" s="23"/>
      <c r="BG4217" s="23"/>
      <c r="BH4217" s="23"/>
      <c r="BI4217" s="23"/>
      <c r="BJ4217" s="23"/>
      <c r="BK4217" s="23"/>
      <c r="BL4217" s="23"/>
      <c r="BM4217" s="23"/>
      <c r="BN4217" s="23"/>
      <c r="BO4217" s="23"/>
      <c r="BP4217" s="23"/>
      <c r="BQ4217" s="23"/>
      <c r="BR4217" s="23"/>
      <c r="BS4217" s="23"/>
      <c r="BT4217" s="23"/>
      <c r="BU4217" s="23"/>
      <c r="BV4217" s="23"/>
      <c r="BW4217" s="23"/>
    </row>
    <row r="4218" spans="43:75" ht="13.5">
      <c r="AQ4218" s="23"/>
      <c r="AR4218" s="23"/>
      <c r="AS4218" s="23"/>
      <c r="AT4218" s="23"/>
      <c r="AU4218" s="23"/>
      <c r="AV4218" s="23"/>
      <c r="AW4218" s="23"/>
      <c r="AX4218" s="23"/>
      <c r="AY4218" s="23"/>
      <c r="AZ4218" s="23"/>
      <c r="BA4218" s="23"/>
      <c r="BB4218" s="23"/>
      <c r="BC4218" s="23"/>
      <c r="BD4218" s="23"/>
      <c r="BE4218" s="23"/>
      <c r="BF4218" s="23"/>
      <c r="BG4218" s="23"/>
      <c r="BH4218" s="23"/>
      <c r="BI4218" s="23"/>
      <c r="BJ4218" s="23"/>
      <c r="BK4218" s="23"/>
      <c r="BL4218" s="23"/>
      <c r="BM4218" s="23"/>
      <c r="BN4218" s="23"/>
      <c r="BO4218" s="23"/>
      <c r="BP4218" s="23"/>
      <c r="BQ4218" s="23"/>
      <c r="BR4218" s="23"/>
      <c r="BS4218" s="23"/>
      <c r="BT4218" s="23"/>
      <c r="BU4218" s="23"/>
      <c r="BV4218" s="23"/>
      <c r="BW4218" s="23"/>
    </row>
    <row r="4219" spans="43:75" ht="13.5">
      <c r="AQ4219" s="23"/>
      <c r="AR4219" s="23"/>
      <c r="AS4219" s="23"/>
      <c r="AT4219" s="23"/>
      <c r="AU4219" s="23"/>
      <c r="AV4219" s="23"/>
      <c r="AW4219" s="23"/>
      <c r="AX4219" s="23"/>
      <c r="AY4219" s="23"/>
      <c r="AZ4219" s="23"/>
      <c r="BA4219" s="23"/>
      <c r="BB4219" s="23"/>
      <c r="BC4219" s="23"/>
      <c r="BD4219" s="23"/>
      <c r="BE4219" s="23"/>
      <c r="BF4219" s="23"/>
      <c r="BG4219" s="23"/>
      <c r="BH4219" s="23"/>
      <c r="BI4219" s="23"/>
      <c r="BJ4219" s="23"/>
      <c r="BK4219" s="23"/>
      <c r="BL4219" s="23"/>
      <c r="BM4219" s="23"/>
      <c r="BN4219" s="23"/>
      <c r="BO4219" s="23"/>
      <c r="BP4219" s="23"/>
      <c r="BQ4219" s="23"/>
      <c r="BR4219" s="23"/>
      <c r="BS4219" s="23"/>
      <c r="BT4219" s="23"/>
      <c r="BU4219" s="23"/>
      <c r="BV4219" s="23"/>
      <c r="BW4219" s="23"/>
    </row>
    <row r="4220" spans="43:75" ht="13.5">
      <c r="AQ4220" s="23"/>
      <c r="AR4220" s="23"/>
      <c r="AS4220" s="23"/>
      <c r="AT4220" s="23"/>
      <c r="AU4220" s="23"/>
      <c r="AV4220" s="23"/>
      <c r="AW4220" s="23"/>
      <c r="AX4220" s="23"/>
      <c r="AY4220" s="23"/>
      <c r="AZ4220" s="23"/>
      <c r="BA4220" s="23"/>
      <c r="BB4220" s="23"/>
      <c r="BC4220" s="23"/>
      <c r="BD4220" s="23"/>
      <c r="BE4220" s="23"/>
      <c r="BF4220" s="23"/>
      <c r="BG4220" s="23"/>
      <c r="BH4220" s="23"/>
      <c r="BI4220" s="23"/>
      <c r="BJ4220" s="23"/>
      <c r="BK4220" s="23"/>
      <c r="BL4220" s="23"/>
      <c r="BM4220" s="23"/>
      <c r="BN4220" s="23"/>
      <c r="BO4220" s="23"/>
      <c r="BP4220" s="23"/>
      <c r="BQ4220" s="23"/>
      <c r="BR4220" s="23"/>
      <c r="BS4220" s="23"/>
      <c r="BT4220" s="23"/>
      <c r="BU4220" s="23"/>
      <c r="BV4220" s="23"/>
      <c r="BW4220" s="23"/>
    </row>
    <row r="4221" spans="43:75" ht="13.5">
      <c r="AQ4221" s="23"/>
      <c r="AR4221" s="23"/>
      <c r="AS4221" s="23"/>
      <c r="AT4221" s="23"/>
      <c r="AU4221" s="23"/>
      <c r="AV4221" s="23"/>
      <c r="AW4221" s="23"/>
      <c r="AX4221" s="23"/>
      <c r="AY4221" s="23"/>
      <c r="AZ4221" s="23"/>
      <c r="BA4221" s="23"/>
      <c r="BB4221" s="23"/>
      <c r="BC4221" s="23"/>
      <c r="BD4221" s="23"/>
      <c r="BE4221" s="23"/>
      <c r="BF4221" s="23"/>
      <c r="BG4221" s="23"/>
      <c r="BH4221" s="23"/>
      <c r="BI4221" s="23"/>
      <c r="BJ4221" s="23"/>
      <c r="BK4221" s="23"/>
      <c r="BL4221" s="23"/>
      <c r="BM4221" s="23"/>
      <c r="BN4221" s="23"/>
      <c r="BO4221" s="23"/>
      <c r="BP4221" s="23"/>
      <c r="BQ4221" s="23"/>
      <c r="BR4221" s="23"/>
      <c r="BS4221" s="23"/>
      <c r="BT4221" s="23"/>
      <c r="BU4221" s="23"/>
      <c r="BV4221" s="23"/>
      <c r="BW4221" s="23"/>
    </row>
    <row r="4222" spans="43:75" ht="13.5">
      <c r="AQ4222" s="23"/>
      <c r="AR4222" s="23"/>
      <c r="AS4222" s="23"/>
      <c r="AT4222" s="23"/>
      <c r="AU4222" s="23"/>
      <c r="AV4222" s="23"/>
      <c r="AW4222" s="23"/>
      <c r="AX4222" s="23"/>
      <c r="AY4222" s="23"/>
      <c r="AZ4222" s="23"/>
      <c r="BA4222" s="23"/>
      <c r="BB4222" s="23"/>
      <c r="BC4222" s="23"/>
      <c r="BD4222" s="23"/>
      <c r="BE4222" s="23"/>
      <c r="BF4222" s="23"/>
      <c r="BG4222" s="23"/>
      <c r="BH4222" s="23"/>
      <c r="BI4222" s="23"/>
      <c r="BJ4222" s="23"/>
      <c r="BK4222" s="23"/>
      <c r="BL4222" s="23"/>
      <c r="BM4222" s="23"/>
      <c r="BN4222" s="23"/>
      <c r="BO4222" s="23"/>
      <c r="BP4222" s="23"/>
      <c r="BQ4222" s="23"/>
      <c r="BR4222" s="23"/>
      <c r="BS4222" s="23"/>
      <c r="BT4222" s="23"/>
      <c r="BU4222" s="23"/>
      <c r="BV4222" s="23"/>
      <c r="BW4222" s="23"/>
    </row>
    <row r="4223" spans="43:75" ht="13.5">
      <c r="AQ4223" s="23"/>
      <c r="AR4223" s="23"/>
      <c r="AS4223" s="23"/>
      <c r="AT4223" s="23"/>
      <c r="AU4223" s="23"/>
      <c r="AV4223" s="23"/>
      <c r="AW4223" s="23"/>
      <c r="AX4223" s="23"/>
      <c r="AY4223" s="23"/>
      <c r="AZ4223" s="23"/>
      <c r="BA4223" s="23"/>
      <c r="BB4223" s="23"/>
      <c r="BC4223" s="23"/>
      <c r="BD4223" s="23"/>
      <c r="BE4223" s="23"/>
      <c r="BF4223" s="23"/>
      <c r="BG4223" s="23"/>
      <c r="BH4223" s="23"/>
      <c r="BI4223" s="23"/>
      <c r="BJ4223" s="23"/>
      <c r="BK4223" s="23"/>
      <c r="BL4223" s="23"/>
      <c r="BM4223" s="23"/>
      <c r="BN4223" s="23"/>
      <c r="BO4223" s="23"/>
      <c r="BP4223" s="23"/>
      <c r="BQ4223" s="23"/>
      <c r="BR4223" s="23"/>
      <c r="BS4223" s="23"/>
      <c r="BT4223" s="23"/>
      <c r="BU4223" s="23"/>
      <c r="BV4223" s="23"/>
      <c r="BW4223" s="23"/>
    </row>
    <row r="4224" spans="43:75" ht="13.5">
      <c r="AQ4224" s="23"/>
      <c r="AR4224" s="23"/>
      <c r="AS4224" s="23"/>
      <c r="AT4224" s="23"/>
      <c r="AU4224" s="23"/>
      <c r="AV4224" s="23"/>
      <c r="AW4224" s="23"/>
      <c r="AX4224" s="23"/>
      <c r="AY4224" s="23"/>
      <c r="AZ4224" s="23"/>
      <c r="BA4224" s="23"/>
      <c r="BB4224" s="23"/>
      <c r="BC4224" s="23"/>
      <c r="BD4224" s="23"/>
      <c r="BE4224" s="23"/>
      <c r="BF4224" s="23"/>
      <c r="BG4224" s="23"/>
      <c r="BH4224" s="23"/>
      <c r="BI4224" s="23"/>
      <c r="BJ4224" s="23"/>
      <c r="BK4224" s="23"/>
      <c r="BL4224" s="23"/>
      <c r="BM4224" s="23"/>
      <c r="BN4224" s="23"/>
      <c r="BO4224" s="23"/>
      <c r="BP4224" s="23"/>
      <c r="BQ4224" s="23"/>
      <c r="BR4224" s="23"/>
      <c r="BS4224" s="23"/>
      <c r="BT4224" s="23"/>
      <c r="BU4224" s="23"/>
      <c r="BV4224" s="23"/>
      <c r="BW4224" s="23"/>
    </row>
    <row r="4225" spans="43:75" ht="13.5">
      <c r="AQ4225" s="23"/>
      <c r="AR4225" s="23"/>
      <c r="AS4225" s="23"/>
      <c r="AT4225" s="23"/>
      <c r="AU4225" s="23"/>
      <c r="AV4225" s="23"/>
      <c r="AW4225" s="23"/>
      <c r="AX4225" s="23"/>
      <c r="AY4225" s="23"/>
      <c r="AZ4225" s="23"/>
      <c r="BA4225" s="23"/>
      <c r="BB4225" s="23"/>
      <c r="BC4225" s="23"/>
      <c r="BD4225" s="23"/>
      <c r="BE4225" s="23"/>
      <c r="BF4225" s="23"/>
      <c r="BG4225" s="23"/>
      <c r="BH4225" s="23"/>
      <c r="BI4225" s="23"/>
      <c r="BJ4225" s="23"/>
      <c r="BK4225" s="23"/>
      <c r="BL4225" s="23"/>
      <c r="BM4225" s="23"/>
      <c r="BN4225" s="23"/>
      <c r="BO4225" s="23"/>
      <c r="BP4225" s="23"/>
      <c r="BQ4225" s="23"/>
      <c r="BR4225" s="23"/>
      <c r="BS4225" s="23"/>
      <c r="BT4225" s="23"/>
      <c r="BU4225" s="23"/>
      <c r="BV4225" s="23"/>
      <c r="BW4225" s="23"/>
    </row>
    <row r="4226" spans="43:75" ht="13.5">
      <c r="AQ4226" s="23"/>
      <c r="AR4226" s="23"/>
      <c r="AS4226" s="23"/>
      <c r="AT4226" s="23"/>
      <c r="AU4226" s="23"/>
      <c r="AV4226" s="23"/>
      <c r="AW4226" s="23"/>
      <c r="AX4226" s="23"/>
      <c r="AY4226" s="23"/>
      <c r="AZ4226" s="23"/>
      <c r="BA4226" s="23"/>
      <c r="BB4226" s="23"/>
      <c r="BC4226" s="23"/>
      <c r="BD4226" s="23"/>
      <c r="BE4226" s="23"/>
      <c r="BF4226" s="23"/>
      <c r="BG4226" s="23"/>
      <c r="BH4226" s="23"/>
      <c r="BI4226" s="23"/>
      <c r="BJ4226" s="23"/>
      <c r="BK4226" s="23"/>
      <c r="BL4226" s="23"/>
      <c r="BM4226" s="23"/>
      <c r="BN4226" s="23"/>
      <c r="BO4226" s="23"/>
      <c r="BP4226" s="23"/>
      <c r="BQ4226" s="23"/>
      <c r="BR4226" s="23"/>
      <c r="BS4226" s="23"/>
      <c r="BT4226" s="23"/>
      <c r="BU4226" s="23"/>
      <c r="BV4226" s="23"/>
      <c r="BW4226" s="23"/>
    </row>
    <row r="4227" spans="43:75" ht="13.5">
      <c r="AQ4227" s="23"/>
      <c r="AR4227" s="23"/>
      <c r="AS4227" s="23"/>
      <c r="AT4227" s="23"/>
      <c r="AU4227" s="23"/>
      <c r="AV4227" s="23"/>
      <c r="AW4227" s="23"/>
      <c r="AX4227" s="23"/>
      <c r="AY4227" s="23"/>
      <c r="AZ4227" s="23"/>
      <c r="BA4227" s="23"/>
      <c r="BB4227" s="23"/>
      <c r="BC4227" s="23"/>
      <c r="BD4227" s="23"/>
      <c r="BE4227" s="23"/>
      <c r="BF4227" s="23"/>
      <c r="BG4227" s="23"/>
      <c r="BH4227" s="23"/>
      <c r="BI4227" s="23"/>
      <c r="BJ4227" s="23"/>
      <c r="BK4227" s="23"/>
      <c r="BL4227" s="23"/>
      <c r="BM4227" s="23"/>
      <c r="BN4227" s="23"/>
      <c r="BO4227" s="23"/>
      <c r="BP4227" s="23"/>
      <c r="BQ4227" s="23"/>
      <c r="BR4227" s="23"/>
      <c r="BS4227" s="23"/>
      <c r="BT4227" s="23"/>
      <c r="BU4227" s="23"/>
      <c r="BV4227" s="23"/>
      <c r="BW4227" s="23"/>
    </row>
    <row r="4228" spans="43:75" ht="13.5">
      <c r="AQ4228" s="23"/>
      <c r="AR4228" s="23"/>
      <c r="AS4228" s="23"/>
      <c r="AT4228" s="23"/>
      <c r="AU4228" s="23"/>
      <c r="AV4228" s="23"/>
      <c r="AW4228" s="23"/>
      <c r="AX4228" s="23"/>
      <c r="AY4228" s="23"/>
      <c r="AZ4228" s="23"/>
      <c r="BA4228" s="23"/>
      <c r="BB4228" s="23"/>
      <c r="BC4228" s="23"/>
      <c r="BD4228" s="23"/>
      <c r="BE4228" s="23"/>
      <c r="BF4228" s="23"/>
      <c r="BG4228" s="23"/>
      <c r="BH4228" s="23"/>
      <c r="BI4228" s="23"/>
      <c r="BJ4228" s="23"/>
      <c r="BK4228" s="23"/>
      <c r="BL4228" s="23"/>
      <c r="BM4228" s="23"/>
      <c r="BN4228" s="23"/>
      <c r="BO4228" s="23"/>
      <c r="BP4228" s="23"/>
      <c r="BQ4228" s="23"/>
      <c r="BR4228" s="23"/>
      <c r="BS4228" s="23"/>
      <c r="BT4228" s="23"/>
      <c r="BU4228" s="23"/>
      <c r="BV4228" s="23"/>
      <c r="BW4228" s="23"/>
    </row>
    <row r="4229" spans="43:75" ht="13.5">
      <c r="AQ4229" s="23"/>
      <c r="AR4229" s="23"/>
      <c r="AS4229" s="23"/>
      <c r="AT4229" s="23"/>
      <c r="AU4229" s="23"/>
      <c r="AV4229" s="23"/>
      <c r="AW4229" s="23"/>
      <c r="AX4229" s="23"/>
      <c r="AY4229" s="23"/>
      <c r="AZ4229" s="23"/>
      <c r="BA4229" s="23"/>
      <c r="BB4229" s="23"/>
      <c r="BC4229" s="23"/>
      <c r="BD4229" s="23"/>
      <c r="BE4229" s="23"/>
      <c r="BF4229" s="23"/>
      <c r="BG4229" s="23"/>
      <c r="BH4229" s="23"/>
      <c r="BI4229" s="23"/>
      <c r="BJ4229" s="23"/>
      <c r="BK4229" s="23"/>
      <c r="BL4229" s="23"/>
      <c r="BM4229" s="23"/>
      <c r="BN4229" s="23"/>
      <c r="BO4229" s="23"/>
      <c r="BP4229" s="23"/>
      <c r="BQ4229" s="23"/>
      <c r="BR4229" s="23"/>
      <c r="BS4229" s="23"/>
      <c r="BT4229" s="23"/>
      <c r="BU4229" s="23"/>
      <c r="BV4229" s="23"/>
      <c r="BW4229" s="23"/>
    </row>
    <row r="4230" spans="43:75" ht="13.5">
      <c r="AQ4230" s="23"/>
      <c r="AR4230" s="23"/>
      <c r="AS4230" s="23"/>
      <c r="AT4230" s="23"/>
      <c r="AU4230" s="23"/>
      <c r="AV4230" s="23"/>
      <c r="AW4230" s="23"/>
      <c r="AX4230" s="23"/>
      <c r="AY4230" s="23"/>
      <c r="AZ4230" s="23"/>
      <c r="BA4230" s="23"/>
      <c r="BB4230" s="23"/>
      <c r="BC4230" s="23"/>
      <c r="BD4230" s="23"/>
      <c r="BE4230" s="23"/>
      <c r="BF4230" s="23"/>
      <c r="BG4230" s="23"/>
      <c r="BH4230" s="23"/>
      <c r="BI4230" s="23"/>
      <c r="BJ4230" s="23"/>
      <c r="BK4230" s="23"/>
      <c r="BL4230" s="23"/>
      <c r="BM4230" s="23"/>
      <c r="BN4230" s="23"/>
      <c r="BO4230" s="23"/>
      <c r="BP4230" s="23"/>
      <c r="BQ4230" s="23"/>
      <c r="BR4230" s="23"/>
      <c r="BS4230" s="23"/>
      <c r="BT4230" s="23"/>
      <c r="BU4230" s="23"/>
      <c r="BV4230" s="23"/>
      <c r="BW4230" s="23"/>
    </row>
    <row r="4231" spans="43:75" ht="13.5">
      <c r="AQ4231" s="23"/>
      <c r="AR4231" s="23"/>
      <c r="AS4231" s="23"/>
      <c r="AT4231" s="23"/>
      <c r="AU4231" s="23"/>
      <c r="AV4231" s="23"/>
      <c r="AW4231" s="23"/>
      <c r="AX4231" s="23"/>
      <c r="AY4231" s="23"/>
      <c r="AZ4231" s="23"/>
      <c r="BA4231" s="23"/>
      <c r="BB4231" s="23"/>
      <c r="BC4231" s="23"/>
      <c r="BD4231" s="23"/>
      <c r="BE4231" s="23"/>
      <c r="BF4231" s="23"/>
      <c r="BG4231" s="23"/>
      <c r="BH4231" s="23"/>
      <c r="BI4231" s="23"/>
      <c r="BJ4231" s="23"/>
      <c r="BK4231" s="23"/>
      <c r="BL4231" s="23"/>
      <c r="BM4231" s="23"/>
      <c r="BN4231" s="23"/>
      <c r="BO4231" s="23"/>
      <c r="BP4231" s="23"/>
      <c r="BQ4231" s="23"/>
      <c r="BR4231" s="23"/>
      <c r="BS4231" s="23"/>
      <c r="BT4231" s="23"/>
      <c r="BU4231" s="23"/>
      <c r="BV4231" s="23"/>
      <c r="BW4231" s="23"/>
    </row>
    <row r="4232" spans="43:75" ht="13.5">
      <c r="AQ4232" s="23"/>
      <c r="AR4232" s="23"/>
      <c r="AS4232" s="23"/>
      <c r="AT4232" s="23"/>
      <c r="AU4232" s="23"/>
      <c r="AV4232" s="23"/>
      <c r="AW4232" s="23"/>
      <c r="AX4232" s="23"/>
      <c r="AY4232" s="23"/>
      <c r="AZ4232" s="23"/>
      <c r="BA4232" s="23"/>
      <c r="BB4232" s="23"/>
      <c r="BC4232" s="23"/>
      <c r="BD4232" s="23"/>
      <c r="BE4232" s="23"/>
      <c r="BF4232" s="23"/>
      <c r="BG4232" s="23"/>
      <c r="BH4232" s="23"/>
      <c r="BI4232" s="23"/>
      <c r="BJ4232" s="23"/>
      <c r="BK4232" s="23"/>
      <c r="BL4232" s="23"/>
      <c r="BM4232" s="23"/>
      <c r="BN4232" s="23"/>
      <c r="BO4232" s="23"/>
      <c r="BP4232" s="23"/>
      <c r="BQ4232" s="23"/>
      <c r="BR4232" s="23"/>
      <c r="BS4232" s="23"/>
      <c r="BT4232" s="23"/>
      <c r="BU4232" s="23"/>
      <c r="BV4232" s="23"/>
      <c r="BW4232" s="23"/>
    </row>
    <row r="4234" spans="43:75" ht="13.5">
      <c r="AQ4234" s="23"/>
      <c r="AR4234" s="23"/>
      <c r="AS4234" s="23"/>
      <c r="AT4234" s="23"/>
      <c r="AU4234" s="23"/>
      <c r="AV4234" s="23"/>
      <c r="AW4234" s="23"/>
      <c r="AX4234" s="23"/>
      <c r="AY4234" s="23"/>
      <c r="AZ4234" s="23"/>
      <c r="BA4234" s="23"/>
      <c r="BB4234" s="23"/>
      <c r="BC4234" s="23"/>
      <c r="BD4234" s="23"/>
      <c r="BE4234" s="23"/>
      <c r="BF4234" s="23"/>
      <c r="BG4234" s="23"/>
      <c r="BH4234" s="23"/>
      <c r="BI4234" s="23"/>
      <c r="BJ4234" s="23"/>
      <c r="BK4234" s="23"/>
      <c r="BL4234" s="23"/>
      <c r="BM4234" s="23"/>
      <c r="BN4234" s="23"/>
      <c r="BO4234" s="23"/>
      <c r="BP4234" s="23"/>
      <c r="BQ4234" s="23"/>
      <c r="BR4234" s="23"/>
      <c r="BS4234" s="23"/>
      <c r="BT4234" s="23"/>
      <c r="BU4234" s="23"/>
      <c r="BV4234" s="23"/>
      <c r="BW4234" s="23"/>
    </row>
    <row r="4235" spans="43:75" ht="13.5">
      <c r="AQ4235" s="23"/>
      <c r="AR4235" s="23"/>
      <c r="AS4235" s="23"/>
      <c r="AT4235" s="23"/>
      <c r="AU4235" s="23"/>
      <c r="AV4235" s="23"/>
      <c r="AW4235" s="23"/>
      <c r="AX4235" s="23"/>
      <c r="AY4235" s="23"/>
      <c r="AZ4235" s="23"/>
      <c r="BA4235" s="23"/>
      <c r="BB4235" s="23"/>
      <c r="BC4235" s="23"/>
      <c r="BD4235" s="23"/>
      <c r="BE4235" s="23"/>
      <c r="BF4235" s="23"/>
      <c r="BG4235" s="23"/>
      <c r="BH4235" s="23"/>
      <c r="BI4235" s="23"/>
      <c r="BJ4235" s="23"/>
      <c r="BK4235" s="23"/>
      <c r="BL4235" s="23"/>
      <c r="BM4235" s="23"/>
      <c r="BN4235" s="23"/>
      <c r="BO4235" s="23"/>
      <c r="BP4235" s="23"/>
      <c r="BQ4235" s="23"/>
      <c r="BR4235" s="23"/>
      <c r="BS4235" s="23"/>
      <c r="BT4235" s="23"/>
      <c r="BU4235" s="23"/>
      <c r="BV4235" s="23"/>
      <c r="BW4235" s="23"/>
    </row>
    <row r="4236" spans="43:75" ht="13.5">
      <c r="AQ4236" s="23"/>
      <c r="AR4236" s="23"/>
      <c r="AS4236" s="23"/>
      <c r="AT4236" s="23"/>
      <c r="AU4236" s="23"/>
      <c r="AV4236" s="23"/>
      <c r="AW4236" s="23"/>
      <c r="AX4236" s="23"/>
      <c r="AY4236" s="23"/>
      <c r="AZ4236" s="23"/>
      <c r="BA4236" s="23"/>
      <c r="BB4236" s="23"/>
      <c r="BC4236" s="23"/>
      <c r="BD4236" s="23"/>
      <c r="BE4236" s="23"/>
      <c r="BF4236" s="23"/>
      <c r="BG4236" s="23"/>
      <c r="BH4236" s="23"/>
      <c r="BI4236" s="23"/>
      <c r="BJ4236" s="23"/>
      <c r="BK4236" s="23"/>
      <c r="BL4236" s="23"/>
      <c r="BM4236" s="23"/>
      <c r="BN4236" s="23"/>
      <c r="BO4236" s="23"/>
      <c r="BP4236" s="23"/>
      <c r="BQ4236" s="23"/>
      <c r="BR4236" s="23"/>
      <c r="BS4236" s="23"/>
      <c r="BT4236" s="23"/>
      <c r="BU4236" s="23"/>
      <c r="BV4236" s="23"/>
      <c r="BW4236" s="23"/>
    </row>
    <row r="4237" spans="43:75" ht="13.5">
      <c r="AQ4237" s="23"/>
      <c r="AR4237" s="23"/>
      <c r="AS4237" s="23"/>
      <c r="AT4237" s="23"/>
      <c r="AU4237" s="23"/>
      <c r="AV4237" s="23"/>
      <c r="AW4237" s="23"/>
      <c r="AX4237" s="23"/>
      <c r="AY4237" s="23"/>
      <c r="AZ4237" s="23"/>
      <c r="BA4237" s="23"/>
      <c r="BB4237" s="23"/>
      <c r="BC4237" s="23"/>
      <c r="BD4237" s="23"/>
      <c r="BE4237" s="23"/>
      <c r="BF4237" s="23"/>
      <c r="BG4237" s="23"/>
      <c r="BH4237" s="23"/>
      <c r="BI4237" s="23"/>
      <c r="BJ4237" s="23"/>
      <c r="BK4237" s="23"/>
      <c r="BL4237" s="23"/>
      <c r="BM4237" s="23"/>
      <c r="BN4237" s="23"/>
      <c r="BO4237" s="23"/>
      <c r="BP4237" s="23"/>
      <c r="BQ4237" s="23"/>
      <c r="BR4237" s="23"/>
      <c r="BS4237" s="23"/>
      <c r="BT4237" s="23"/>
      <c r="BU4237" s="23"/>
      <c r="BV4237" s="23"/>
      <c r="BW4237" s="23"/>
    </row>
    <row r="4238" spans="43:75" ht="13.5">
      <c r="AQ4238" s="23"/>
      <c r="AR4238" s="23"/>
      <c r="AS4238" s="23"/>
      <c r="AT4238" s="23"/>
      <c r="AU4238" s="23"/>
      <c r="AV4238" s="23"/>
      <c r="AW4238" s="23"/>
      <c r="AX4238" s="23"/>
      <c r="AY4238" s="23"/>
      <c r="AZ4238" s="23"/>
      <c r="BA4238" s="23"/>
      <c r="BB4238" s="23"/>
      <c r="BC4238" s="23"/>
      <c r="BD4238" s="23"/>
      <c r="BE4238" s="23"/>
      <c r="BF4238" s="23"/>
      <c r="BG4238" s="23"/>
      <c r="BH4238" s="23"/>
      <c r="BI4238" s="23"/>
      <c r="BJ4238" s="23"/>
      <c r="BK4238" s="23"/>
      <c r="BL4238" s="23"/>
      <c r="BM4238" s="23"/>
      <c r="BN4238" s="23"/>
      <c r="BO4238" s="23"/>
      <c r="BP4238" s="23"/>
      <c r="BQ4238" s="23"/>
      <c r="BR4238" s="23"/>
      <c r="BS4238" s="23"/>
      <c r="BT4238" s="23"/>
      <c r="BU4238" s="23"/>
      <c r="BV4238" s="23"/>
      <c r="BW4238" s="23"/>
    </row>
    <row r="4239" spans="43:75" ht="13.5">
      <c r="AQ4239" s="23"/>
      <c r="AR4239" s="23"/>
      <c r="AS4239" s="23"/>
      <c r="AT4239" s="23"/>
      <c r="AU4239" s="23"/>
      <c r="AV4239" s="23"/>
      <c r="AW4239" s="23"/>
      <c r="AX4239" s="23"/>
      <c r="AY4239" s="23"/>
      <c r="AZ4239" s="23"/>
      <c r="BA4239" s="23"/>
      <c r="BB4239" s="23"/>
      <c r="BC4239" s="23"/>
      <c r="BD4239" s="23"/>
      <c r="BE4239" s="23"/>
      <c r="BF4239" s="23"/>
      <c r="BG4239" s="23"/>
      <c r="BH4239" s="23"/>
      <c r="BI4239" s="23"/>
      <c r="BJ4239" s="23"/>
      <c r="BK4239" s="23"/>
      <c r="BL4239" s="23"/>
      <c r="BM4239" s="23"/>
      <c r="BN4239" s="23"/>
      <c r="BO4239" s="23"/>
      <c r="BP4239" s="23"/>
      <c r="BQ4239" s="23"/>
      <c r="BR4239" s="23"/>
      <c r="BS4239" s="23"/>
      <c r="BT4239" s="23"/>
      <c r="BU4239" s="23"/>
      <c r="BV4239" s="23"/>
      <c r="BW4239" s="23"/>
    </row>
    <row r="4240" spans="43:75" ht="13.5">
      <c r="AQ4240" s="23"/>
      <c r="AR4240" s="23"/>
      <c r="AS4240" s="23"/>
      <c r="AT4240" s="23"/>
      <c r="AU4240" s="23"/>
      <c r="AV4240" s="23"/>
      <c r="AW4240" s="23"/>
      <c r="AX4240" s="23"/>
      <c r="AY4240" s="23"/>
      <c r="AZ4240" s="23"/>
      <c r="BA4240" s="23"/>
      <c r="BB4240" s="23"/>
      <c r="BC4240" s="23"/>
      <c r="BD4240" s="23"/>
      <c r="BE4240" s="23"/>
      <c r="BF4240" s="23"/>
      <c r="BG4240" s="23"/>
      <c r="BH4240" s="23"/>
      <c r="BI4240" s="23"/>
      <c r="BJ4240" s="23"/>
      <c r="BK4240" s="23"/>
      <c r="BL4240" s="23"/>
      <c r="BM4240" s="23"/>
      <c r="BN4240" s="23"/>
      <c r="BO4240" s="23"/>
      <c r="BP4240" s="23"/>
      <c r="BQ4240" s="23"/>
      <c r="BR4240" s="23"/>
      <c r="BS4240" s="23"/>
      <c r="BT4240" s="23"/>
      <c r="BU4240" s="23"/>
      <c r="BV4240" s="23"/>
      <c r="BW4240" s="23"/>
    </row>
    <row r="4241" spans="43:75" ht="13.5">
      <c r="AQ4241" s="23"/>
      <c r="AR4241" s="23"/>
      <c r="AS4241" s="23"/>
      <c r="AT4241" s="23"/>
      <c r="AU4241" s="23"/>
      <c r="AV4241" s="23"/>
      <c r="AW4241" s="23"/>
      <c r="AX4241" s="23"/>
      <c r="AY4241" s="23"/>
      <c r="AZ4241" s="23"/>
      <c r="BA4241" s="23"/>
      <c r="BB4241" s="23"/>
      <c r="BC4241" s="23"/>
      <c r="BD4241" s="23"/>
      <c r="BE4241" s="23"/>
      <c r="BF4241" s="23"/>
      <c r="BG4241" s="23"/>
      <c r="BH4241" s="23"/>
      <c r="BI4241" s="23"/>
      <c r="BJ4241" s="23"/>
      <c r="BK4241" s="23"/>
      <c r="BL4241" s="23"/>
      <c r="BM4241" s="23"/>
      <c r="BN4241" s="23"/>
      <c r="BO4241" s="23"/>
      <c r="BP4241" s="23"/>
      <c r="BQ4241" s="23"/>
      <c r="BR4241" s="23"/>
      <c r="BS4241" s="23"/>
      <c r="BT4241" s="23"/>
      <c r="BU4241" s="23"/>
      <c r="BV4241" s="23"/>
      <c r="BW4241" s="23"/>
    </row>
    <row r="4242" spans="43:75" ht="13.5">
      <c r="AQ4242" s="23"/>
      <c r="AR4242" s="23"/>
      <c r="AS4242" s="23"/>
      <c r="AT4242" s="23"/>
      <c r="AU4242" s="23"/>
      <c r="AV4242" s="23"/>
      <c r="AW4242" s="23"/>
      <c r="AX4242" s="23"/>
      <c r="AY4242" s="23"/>
      <c r="AZ4242" s="23"/>
      <c r="BA4242" s="23"/>
      <c r="BB4242" s="23"/>
      <c r="BC4242" s="23"/>
      <c r="BD4242" s="23"/>
      <c r="BE4242" s="23"/>
      <c r="BF4242" s="23"/>
      <c r="BG4242" s="23"/>
      <c r="BH4242" s="23"/>
      <c r="BI4242" s="23"/>
      <c r="BJ4242" s="23"/>
      <c r="BK4242" s="23"/>
      <c r="BL4242" s="23"/>
      <c r="BM4242" s="23"/>
      <c r="BN4242" s="23"/>
      <c r="BO4242" s="23"/>
      <c r="BP4242" s="23"/>
      <c r="BQ4242" s="23"/>
      <c r="BR4242" s="23"/>
      <c r="BS4242" s="23"/>
      <c r="BT4242" s="23"/>
      <c r="BU4242" s="23"/>
      <c r="BV4242" s="23"/>
      <c r="BW4242" s="23"/>
    </row>
    <row r="4243" spans="43:75" ht="13.5">
      <c r="AQ4243" s="23"/>
      <c r="AR4243" s="23"/>
      <c r="AS4243" s="23"/>
      <c r="AT4243" s="23"/>
      <c r="AU4243" s="23"/>
      <c r="AV4243" s="23"/>
      <c r="AW4243" s="23"/>
      <c r="AX4243" s="23"/>
      <c r="AY4243" s="23"/>
      <c r="AZ4243" s="23"/>
      <c r="BA4243" s="23"/>
      <c r="BB4243" s="23"/>
      <c r="BC4243" s="23"/>
      <c r="BD4243" s="23"/>
      <c r="BE4243" s="23"/>
      <c r="BF4243" s="23"/>
      <c r="BG4243" s="23"/>
      <c r="BH4243" s="23"/>
      <c r="BI4243" s="23"/>
      <c r="BJ4243" s="23"/>
      <c r="BK4243" s="23"/>
      <c r="BL4243" s="23"/>
      <c r="BM4243" s="23"/>
      <c r="BN4243" s="23"/>
      <c r="BO4243" s="23"/>
      <c r="BP4243" s="23"/>
      <c r="BQ4243" s="23"/>
      <c r="BR4243" s="23"/>
      <c r="BS4243" s="23"/>
      <c r="BT4243" s="23"/>
      <c r="BU4243" s="23"/>
      <c r="BV4243" s="23"/>
      <c r="BW4243" s="23"/>
    </row>
    <row r="4244" spans="43:75" ht="13.5">
      <c r="AQ4244" s="23"/>
      <c r="AR4244" s="23"/>
      <c r="AS4244" s="23"/>
      <c r="AT4244" s="23"/>
      <c r="AU4244" s="23"/>
      <c r="AV4244" s="23"/>
      <c r="AW4244" s="23"/>
      <c r="AX4244" s="23"/>
      <c r="AY4244" s="23"/>
      <c r="AZ4244" s="23"/>
      <c r="BA4244" s="23"/>
      <c r="BB4244" s="23"/>
      <c r="BC4244" s="23"/>
      <c r="BD4244" s="23"/>
      <c r="BE4244" s="23"/>
      <c r="BF4244" s="23"/>
      <c r="BG4244" s="23"/>
      <c r="BH4244" s="23"/>
      <c r="BI4244" s="23"/>
      <c r="BJ4244" s="23"/>
      <c r="BK4244" s="23"/>
      <c r="BL4244" s="23"/>
      <c r="BM4244" s="23"/>
      <c r="BN4244" s="23"/>
      <c r="BO4244" s="23"/>
      <c r="BP4244" s="23"/>
      <c r="BQ4244" s="23"/>
      <c r="BR4244" s="23"/>
      <c r="BS4244" s="23"/>
      <c r="BT4244" s="23"/>
      <c r="BU4244" s="23"/>
      <c r="BV4244" s="23"/>
      <c r="BW4244" s="23"/>
    </row>
    <row r="4245" spans="43:75" ht="13.5">
      <c r="AQ4245" s="23"/>
      <c r="AR4245" s="23"/>
      <c r="AS4245" s="23"/>
      <c r="AT4245" s="23"/>
      <c r="AU4245" s="23"/>
      <c r="AV4245" s="23"/>
      <c r="AW4245" s="23"/>
      <c r="AX4245" s="23"/>
      <c r="AY4245" s="23"/>
      <c r="AZ4245" s="23"/>
      <c r="BA4245" s="23"/>
      <c r="BB4245" s="23"/>
      <c r="BC4245" s="23"/>
      <c r="BD4245" s="23"/>
      <c r="BE4245" s="23"/>
      <c r="BF4245" s="23"/>
      <c r="BG4245" s="23"/>
      <c r="BH4245" s="23"/>
      <c r="BI4245" s="23"/>
      <c r="BJ4245" s="23"/>
      <c r="BK4245" s="23"/>
      <c r="BL4245" s="23"/>
      <c r="BM4245" s="23"/>
      <c r="BN4245" s="23"/>
      <c r="BO4245" s="23"/>
      <c r="BP4245" s="23"/>
      <c r="BQ4245" s="23"/>
      <c r="BR4245" s="23"/>
      <c r="BS4245" s="23"/>
      <c r="BT4245" s="23"/>
      <c r="BU4245" s="23"/>
      <c r="BV4245" s="23"/>
      <c r="BW4245" s="23"/>
    </row>
    <row r="4246" spans="43:75" ht="13.5">
      <c r="AQ4246" s="23"/>
      <c r="AR4246" s="23"/>
      <c r="AS4246" s="23"/>
      <c r="AT4246" s="23"/>
      <c r="AU4246" s="23"/>
      <c r="AV4246" s="23"/>
      <c r="AW4246" s="23"/>
      <c r="AX4246" s="23"/>
      <c r="AY4246" s="23"/>
      <c r="AZ4246" s="23"/>
      <c r="BA4246" s="23"/>
      <c r="BB4246" s="23"/>
      <c r="BC4246" s="23"/>
      <c r="BD4246" s="23"/>
      <c r="BE4246" s="23"/>
      <c r="BF4246" s="23"/>
      <c r="BG4246" s="23"/>
      <c r="BH4246" s="23"/>
      <c r="BI4246" s="23"/>
      <c r="BJ4246" s="23"/>
      <c r="BK4246" s="23"/>
      <c r="BL4246" s="23"/>
      <c r="BM4246" s="23"/>
      <c r="BN4246" s="23"/>
      <c r="BO4246" s="23"/>
      <c r="BP4246" s="23"/>
      <c r="BQ4246" s="23"/>
      <c r="BR4246" s="23"/>
      <c r="BS4246" s="23"/>
      <c r="BT4246" s="23"/>
      <c r="BU4246" s="23"/>
      <c r="BV4246" s="23"/>
      <c r="BW4246" s="23"/>
    </row>
    <row r="4247" spans="43:75" ht="13.5">
      <c r="AQ4247" s="23"/>
      <c r="AR4247" s="23"/>
      <c r="AS4247" s="23"/>
      <c r="AT4247" s="23"/>
      <c r="AU4247" s="23"/>
      <c r="AV4247" s="23"/>
      <c r="AW4247" s="23"/>
      <c r="AX4247" s="23"/>
      <c r="AY4247" s="23"/>
      <c r="AZ4247" s="23"/>
      <c r="BA4247" s="23"/>
      <c r="BB4247" s="23"/>
      <c r="BC4247" s="23"/>
      <c r="BD4247" s="23"/>
      <c r="BE4247" s="23"/>
      <c r="BF4247" s="23"/>
      <c r="BG4247" s="23"/>
      <c r="BH4247" s="23"/>
      <c r="BI4247" s="23"/>
      <c r="BJ4247" s="23"/>
      <c r="BK4247" s="23"/>
      <c r="BL4247" s="23"/>
      <c r="BM4247" s="23"/>
      <c r="BN4247" s="23"/>
      <c r="BO4247" s="23"/>
      <c r="BP4247" s="23"/>
      <c r="BQ4247" s="23"/>
      <c r="BR4247" s="23"/>
      <c r="BS4247" s="23"/>
      <c r="BT4247" s="23"/>
      <c r="BU4247" s="23"/>
      <c r="BV4247" s="23"/>
      <c r="BW4247" s="23"/>
    </row>
    <row r="4248" spans="43:75" ht="13.5">
      <c r="AQ4248" s="23"/>
      <c r="AR4248" s="23"/>
      <c r="AS4248" s="23"/>
      <c r="AT4248" s="23"/>
      <c r="AU4248" s="23"/>
      <c r="AV4248" s="23"/>
      <c r="AW4248" s="23"/>
      <c r="AX4248" s="23"/>
      <c r="AY4248" s="23"/>
      <c r="AZ4248" s="23"/>
      <c r="BA4248" s="23"/>
      <c r="BB4248" s="23"/>
      <c r="BC4248" s="23"/>
      <c r="BD4248" s="23"/>
      <c r="BE4248" s="23"/>
      <c r="BF4248" s="23"/>
      <c r="BG4248" s="23"/>
      <c r="BH4248" s="23"/>
      <c r="BI4248" s="23"/>
      <c r="BJ4248" s="23"/>
      <c r="BK4248" s="23"/>
      <c r="BL4248" s="23"/>
      <c r="BM4248" s="23"/>
      <c r="BN4248" s="23"/>
      <c r="BO4248" s="23"/>
      <c r="BP4248" s="23"/>
      <c r="BQ4248" s="23"/>
      <c r="BR4248" s="23"/>
      <c r="BS4248" s="23"/>
      <c r="BT4248" s="23"/>
      <c r="BU4248" s="23"/>
      <c r="BV4248" s="23"/>
      <c r="BW4248" s="23"/>
    </row>
    <row r="4249" spans="43:75" ht="13.5">
      <c r="AQ4249" s="23"/>
      <c r="AR4249" s="23"/>
      <c r="AS4249" s="23"/>
      <c r="AT4249" s="23"/>
      <c r="AU4249" s="23"/>
      <c r="AV4249" s="23"/>
      <c r="AW4249" s="23"/>
      <c r="AX4249" s="23"/>
      <c r="AY4249" s="23"/>
      <c r="AZ4249" s="23"/>
      <c r="BA4249" s="23"/>
      <c r="BB4249" s="23"/>
      <c r="BC4249" s="23"/>
      <c r="BD4249" s="23"/>
      <c r="BE4249" s="23"/>
      <c r="BF4249" s="23"/>
      <c r="BG4249" s="23"/>
      <c r="BH4249" s="23"/>
      <c r="BI4249" s="23"/>
      <c r="BJ4249" s="23"/>
      <c r="BK4249" s="23"/>
      <c r="BL4249" s="23"/>
      <c r="BM4249" s="23"/>
      <c r="BN4249" s="23"/>
      <c r="BO4249" s="23"/>
      <c r="BP4249" s="23"/>
      <c r="BQ4249" s="23"/>
      <c r="BR4249" s="23"/>
      <c r="BS4249" s="23"/>
      <c r="BT4249" s="23"/>
      <c r="BU4249" s="23"/>
      <c r="BV4249" s="23"/>
      <c r="BW4249" s="23"/>
    </row>
    <row r="4250" spans="43:75" ht="13.5">
      <c r="AQ4250" s="23"/>
      <c r="AR4250" s="23"/>
      <c r="AS4250" s="23"/>
      <c r="AT4250" s="23"/>
      <c r="AU4250" s="23"/>
      <c r="AV4250" s="23"/>
      <c r="AW4250" s="23"/>
      <c r="AX4250" s="23"/>
      <c r="AY4250" s="23"/>
      <c r="AZ4250" s="23"/>
      <c r="BA4250" s="23"/>
      <c r="BB4250" s="23"/>
      <c r="BC4250" s="23"/>
      <c r="BD4250" s="23"/>
      <c r="BE4250" s="23"/>
      <c r="BF4250" s="23"/>
      <c r="BG4250" s="23"/>
      <c r="BH4250" s="23"/>
      <c r="BI4250" s="23"/>
      <c r="BJ4250" s="23"/>
      <c r="BK4250" s="23"/>
      <c r="BL4250" s="23"/>
      <c r="BM4250" s="23"/>
      <c r="BN4250" s="23"/>
      <c r="BO4250" s="23"/>
      <c r="BP4250" s="23"/>
      <c r="BQ4250" s="23"/>
      <c r="BR4250" s="23"/>
      <c r="BS4250" s="23"/>
      <c r="BT4250" s="23"/>
      <c r="BU4250" s="23"/>
      <c r="BV4250" s="23"/>
      <c r="BW4250" s="23"/>
    </row>
    <row r="4251" spans="43:75" ht="13.5">
      <c r="AQ4251" s="23"/>
      <c r="AR4251" s="23"/>
      <c r="AS4251" s="23"/>
      <c r="AT4251" s="23"/>
      <c r="AU4251" s="23"/>
      <c r="AV4251" s="23"/>
      <c r="AW4251" s="23"/>
      <c r="AX4251" s="23"/>
      <c r="AY4251" s="23"/>
      <c r="AZ4251" s="23"/>
      <c r="BA4251" s="23"/>
      <c r="BB4251" s="23"/>
      <c r="BC4251" s="23"/>
      <c r="BD4251" s="23"/>
      <c r="BE4251" s="23"/>
      <c r="BF4251" s="23"/>
      <c r="BG4251" s="23"/>
      <c r="BH4251" s="23"/>
      <c r="BI4251" s="23"/>
      <c r="BJ4251" s="23"/>
      <c r="BK4251" s="23"/>
      <c r="BL4251" s="23"/>
      <c r="BM4251" s="23"/>
      <c r="BN4251" s="23"/>
      <c r="BO4251" s="23"/>
      <c r="BP4251" s="23"/>
      <c r="BQ4251" s="23"/>
      <c r="BR4251" s="23"/>
      <c r="BS4251" s="23"/>
      <c r="BT4251" s="23"/>
      <c r="BU4251" s="23"/>
      <c r="BV4251" s="23"/>
      <c r="BW4251" s="23"/>
    </row>
    <row r="4252" spans="43:75" ht="13.5">
      <c r="AQ4252" s="23"/>
      <c r="AR4252" s="23"/>
      <c r="AS4252" s="23"/>
      <c r="AT4252" s="23"/>
      <c r="AU4252" s="23"/>
      <c r="AV4252" s="23"/>
      <c r="AW4252" s="23"/>
      <c r="AX4252" s="23"/>
      <c r="AY4252" s="23"/>
      <c r="AZ4252" s="23"/>
      <c r="BA4252" s="23"/>
      <c r="BB4252" s="23"/>
      <c r="BC4252" s="23"/>
      <c r="BD4252" s="23"/>
      <c r="BE4252" s="23"/>
      <c r="BF4252" s="23"/>
      <c r="BG4252" s="23"/>
      <c r="BH4252" s="23"/>
      <c r="BI4252" s="23"/>
      <c r="BJ4252" s="23"/>
      <c r="BK4252" s="23"/>
      <c r="BL4252" s="23"/>
      <c r="BM4252" s="23"/>
      <c r="BN4252" s="23"/>
      <c r="BO4252" s="23"/>
      <c r="BP4252" s="23"/>
      <c r="BQ4252" s="23"/>
      <c r="BR4252" s="23"/>
      <c r="BS4252" s="23"/>
      <c r="BT4252" s="23"/>
      <c r="BU4252" s="23"/>
      <c r="BV4252" s="23"/>
      <c r="BW4252" s="23"/>
    </row>
    <row r="4253" spans="43:75" ht="13.5">
      <c r="AQ4253" s="23"/>
      <c r="AR4253" s="23"/>
      <c r="AS4253" s="23"/>
      <c r="AT4253" s="23"/>
      <c r="AU4253" s="23"/>
      <c r="AV4253" s="23"/>
      <c r="AW4253" s="23"/>
      <c r="AX4253" s="23"/>
      <c r="AY4253" s="23"/>
      <c r="AZ4253" s="23"/>
      <c r="BA4253" s="23"/>
      <c r="BB4253" s="23"/>
      <c r="BC4253" s="23"/>
      <c r="BD4253" s="23"/>
      <c r="BE4253" s="23"/>
      <c r="BF4253" s="23"/>
      <c r="BG4253" s="23"/>
      <c r="BH4253" s="23"/>
      <c r="BI4253" s="23"/>
      <c r="BJ4253" s="23"/>
      <c r="BK4253" s="23"/>
      <c r="BL4253" s="23"/>
      <c r="BM4253" s="23"/>
      <c r="BN4253" s="23"/>
      <c r="BO4253" s="23"/>
      <c r="BP4253" s="23"/>
      <c r="BQ4253" s="23"/>
      <c r="BR4253" s="23"/>
      <c r="BS4253" s="23"/>
      <c r="BT4253" s="23"/>
      <c r="BU4253" s="23"/>
      <c r="BV4253" s="23"/>
      <c r="BW4253" s="23"/>
    </row>
    <row r="4254" spans="43:75" ht="13.5">
      <c r="AQ4254" s="23"/>
      <c r="AR4254" s="23"/>
      <c r="AS4254" s="23"/>
      <c r="AT4254" s="23"/>
      <c r="AU4254" s="23"/>
      <c r="AV4254" s="23"/>
      <c r="AW4254" s="23"/>
      <c r="AX4254" s="23"/>
      <c r="AY4254" s="23"/>
      <c r="AZ4254" s="23"/>
      <c r="BA4254" s="23"/>
      <c r="BB4254" s="23"/>
      <c r="BC4254" s="23"/>
      <c r="BD4254" s="23"/>
      <c r="BE4254" s="23"/>
      <c r="BF4254" s="23"/>
      <c r="BG4254" s="23"/>
      <c r="BH4254" s="23"/>
      <c r="BI4254" s="23"/>
      <c r="BJ4254" s="23"/>
      <c r="BK4254" s="23"/>
      <c r="BL4254" s="23"/>
      <c r="BM4254" s="23"/>
      <c r="BN4254" s="23"/>
      <c r="BO4254" s="23"/>
      <c r="BP4254" s="23"/>
      <c r="BQ4254" s="23"/>
      <c r="BR4254" s="23"/>
      <c r="BS4254" s="23"/>
      <c r="BT4254" s="23"/>
      <c r="BU4254" s="23"/>
      <c r="BV4254" s="23"/>
      <c r="BW4254" s="23"/>
    </row>
    <row r="4255" spans="43:75" ht="13.5">
      <c r="AQ4255" s="23"/>
      <c r="AR4255" s="23"/>
      <c r="AS4255" s="23"/>
      <c r="AT4255" s="23"/>
      <c r="AU4255" s="23"/>
      <c r="AV4255" s="23"/>
      <c r="AW4255" s="23"/>
      <c r="AX4255" s="23"/>
      <c r="AY4255" s="23"/>
      <c r="AZ4255" s="23"/>
      <c r="BA4255" s="23"/>
      <c r="BB4255" s="23"/>
      <c r="BC4255" s="23"/>
      <c r="BD4255" s="23"/>
      <c r="BE4255" s="23"/>
      <c r="BF4255" s="23"/>
      <c r="BG4255" s="23"/>
      <c r="BH4255" s="23"/>
      <c r="BI4255" s="23"/>
      <c r="BJ4255" s="23"/>
      <c r="BK4255" s="23"/>
      <c r="BL4255" s="23"/>
      <c r="BM4255" s="23"/>
      <c r="BN4255" s="23"/>
      <c r="BO4255" s="23"/>
      <c r="BP4255" s="23"/>
      <c r="BQ4255" s="23"/>
      <c r="BR4255" s="23"/>
      <c r="BS4255" s="23"/>
      <c r="BT4255" s="23"/>
      <c r="BU4255" s="23"/>
      <c r="BV4255" s="23"/>
      <c r="BW4255" s="23"/>
    </row>
    <row r="4256" spans="43:75" ht="13.5">
      <c r="AQ4256" s="23"/>
      <c r="AR4256" s="23"/>
      <c r="AS4256" s="23"/>
      <c r="AT4256" s="23"/>
      <c r="AU4256" s="23"/>
      <c r="AV4256" s="23"/>
      <c r="AW4256" s="23"/>
      <c r="AX4256" s="23"/>
      <c r="AY4256" s="23"/>
      <c r="AZ4256" s="23"/>
      <c r="BA4256" s="23"/>
      <c r="BB4256" s="23"/>
      <c r="BC4256" s="23"/>
      <c r="BD4256" s="23"/>
      <c r="BE4256" s="23"/>
      <c r="BF4256" s="23"/>
      <c r="BG4256" s="23"/>
      <c r="BH4256" s="23"/>
      <c r="BI4256" s="23"/>
      <c r="BJ4256" s="23"/>
      <c r="BK4256" s="23"/>
      <c r="BL4256" s="23"/>
      <c r="BM4256" s="23"/>
      <c r="BN4256" s="23"/>
      <c r="BO4256" s="23"/>
      <c r="BP4256" s="23"/>
      <c r="BQ4256" s="23"/>
      <c r="BR4256" s="23"/>
      <c r="BS4256" s="23"/>
      <c r="BT4256" s="23"/>
      <c r="BU4256" s="23"/>
      <c r="BV4256" s="23"/>
      <c r="BW4256" s="23"/>
    </row>
    <row r="4257" spans="43:75" ht="13.5">
      <c r="AQ4257" s="23"/>
      <c r="AR4257" s="23"/>
      <c r="AS4257" s="23"/>
      <c r="AT4257" s="23"/>
      <c r="AU4257" s="23"/>
      <c r="AV4257" s="23"/>
      <c r="AW4257" s="23"/>
      <c r="AX4257" s="23"/>
      <c r="AY4257" s="23"/>
      <c r="AZ4257" s="23"/>
      <c r="BA4257" s="23"/>
      <c r="BB4257" s="23"/>
      <c r="BC4257" s="23"/>
      <c r="BD4257" s="23"/>
      <c r="BE4257" s="23"/>
      <c r="BF4257" s="23"/>
      <c r="BG4257" s="23"/>
      <c r="BH4257" s="23"/>
      <c r="BI4257" s="23"/>
      <c r="BJ4257" s="23"/>
      <c r="BK4257" s="23"/>
      <c r="BL4257" s="23"/>
      <c r="BM4257" s="23"/>
      <c r="BN4257" s="23"/>
      <c r="BO4257" s="23"/>
      <c r="BP4257" s="23"/>
      <c r="BQ4257" s="23"/>
      <c r="BR4257" s="23"/>
      <c r="BS4257" s="23"/>
      <c r="BT4257" s="23"/>
      <c r="BU4257" s="23"/>
      <c r="BV4257" s="23"/>
      <c r="BW4257" s="23"/>
    </row>
    <row r="4258" spans="43:75" ht="13.5">
      <c r="AQ4258" s="23"/>
      <c r="AR4258" s="23"/>
      <c r="AS4258" s="23"/>
      <c r="AT4258" s="23"/>
      <c r="AU4258" s="23"/>
      <c r="AV4258" s="23"/>
      <c r="AW4258" s="23"/>
      <c r="AX4258" s="23"/>
      <c r="AY4258" s="23"/>
      <c r="AZ4258" s="23"/>
      <c r="BA4258" s="23"/>
      <c r="BB4258" s="23"/>
      <c r="BC4258" s="23"/>
      <c r="BD4258" s="23"/>
      <c r="BE4258" s="23"/>
      <c r="BF4258" s="23"/>
      <c r="BG4258" s="23"/>
      <c r="BH4258" s="23"/>
      <c r="BI4258" s="23"/>
      <c r="BJ4258" s="23"/>
      <c r="BK4258" s="23"/>
      <c r="BL4258" s="23"/>
      <c r="BM4258" s="23"/>
      <c r="BN4258" s="23"/>
      <c r="BO4258" s="23"/>
      <c r="BP4258" s="23"/>
      <c r="BQ4258" s="23"/>
      <c r="BR4258" s="23"/>
      <c r="BS4258" s="23"/>
      <c r="BT4258" s="23"/>
      <c r="BU4258" s="23"/>
      <c r="BV4258" s="23"/>
      <c r="BW4258" s="23"/>
    </row>
    <row r="4259" spans="43:75" ht="13.5">
      <c r="AQ4259" s="23"/>
      <c r="AR4259" s="23"/>
      <c r="AS4259" s="23"/>
      <c r="AT4259" s="23"/>
      <c r="AU4259" s="23"/>
      <c r="AV4259" s="23"/>
      <c r="AW4259" s="23"/>
      <c r="AX4259" s="23"/>
      <c r="AY4259" s="23"/>
      <c r="AZ4259" s="23"/>
      <c r="BA4259" s="23"/>
      <c r="BB4259" s="23"/>
      <c r="BC4259" s="23"/>
      <c r="BD4259" s="23"/>
      <c r="BE4259" s="23"/>
      <c r="BF4259" s="23"/>
      <c r="BG4259" s="23"/>
      <c r="BH4259" s="23"/>
      <c r="BI4259" s="23"/>
      <c r="BJ4259" s="23"/>
      <c r="BK4259" s="23"/>
      <c r="BL4259" s="23"/>
      <c r="BM4259" s="23"/>
      <c r="BN4259" s="23"/>
      <c r="BO4259" s="23"/>
      <c r="BP4259" s="23"/>
      <c r="BQ4259" s="23"/>
      <c r="BR4259" s="23"/>
      <c r="BS4259" s="23"/>
      <c r="BT4259" s="23"/>
      <c r="BU4259" s="23"/>
      <c r="BV4259" s="23"/>
      <c r="BW4259" s="23"/>
    </row>
    <row r="4260" spans="43:75" ht="13.5">
      <c r="AQ4260" s="23"/>
      <c r="AR4260" s="23"/>
      <c r="AS4260" s="23"/>
      <c r="AT4260" s="23"/>
      <c r="AU4260" s="23"/>
      <c r="AV4260" s="23"/>
      <c r="AW4260" s="23"/>
      <c r="AX4260" s="23"/>
      <c r="AY4260" s="23"/>
      <c r="AZ4260" s="23"/>
      <c r="BA4260" s="23"/>
      <c r="BB4260" s="23"/>
      <c r="BC4260" s="23"/>
      <c r="BD4260" s="23"/>
      <c r="BE4260" s="23"/>
      <c r="BF4260" s="23"/>
      <c r="BG4260" s="23"/>
      <c r="BH4260" s="23"/>
      <c r="BI4260" s="23"/>
      <c r="BJ4260" s="23"/>
      <c r="BK4260" s="23"/>
      <c r="BL4260" s="23"/>
      <c r="BM4260" s="23"/>
      <c r="BN4260" s="23"/>
      <c r="BO4260" s="23"/>
      <c r="BP4260" s="23"/>
      <c r="BQ4260" s="23"/>
      <c r="BR4260" s="23"/>
      <c r="BS4260" s="23"/>
      <c r="BT4260" s="23"/>
      <c r="BU4260" s="23"/>
      <c r="BV4260" s="23"/>
      <c r="BW4260" s="23"/>
    </row>
    <row r="4261" spans="43:75" ht="13.5">
      <c r="AQ4261" s="23"/>
      <c r="AR4261" s="23"/>
      <c r="AS4261" s="23"/>
      <c r="AT4261" s="23"/>
      <c r="AU4261" s="23"/>
      <c r="AV4261" s="23"/>
      <c r="AW4261" s="23"/>
      <c r="AX4261" s="23"/>
      <c r="AY4261" s="23"/>
      <c r="AZ4261" s="23"/>
      <c r="BA4261" s="23"/>
      <c r="BB4261" s="23"/>
      <c r="BC4261" s="23"/>
      <c r="BD4261" s="23"/>
      <c r="BE4261" s="23"/>
      <c r="BF4261" s="23"/>
      <c r="BG4261" s="23"/>
      <c r="BH4261" s="23"/>
      <c r="BI4261" s="23"/>
      <c r="BJ4261" s="23"/>
      <c r="BK4261" s="23"/>
      <c r="BL4261" s="23"/>
      <c r="BM4261" s="23"/>
      <c r="BN4261" s="23"/>
      <c r="BO4261" s="23"/>
      <c r="BP4261" s="23"/>
      <c r="BQ4261" s="23"/>
      <c r="BR4261" s="23"/>
      <c r="BS4261" s="23"/>
      <c r="BT4261" s="23"/>
      <c r="BU4261" s="23"/>
      <c r="BV4261" s="23"/>
      <c r="BW4261" s="23"/>
    </row>
    <row r="4262" spans="43:75" ht="13.5">
      <c r="AQ4262" s="23"/>
      <c r="AR4262" s="23"/>
      <c r="AS4262" s="23"/>
      <c r="AT4262" s="23"/>
      <c r="AU4262" s="23"/>
      <c r="AV4262" s="23"/>
      <c r="AW4262" s="23"/>
      <c r="AX4262" s="23"/>
      <c r="AY4262" s="23"/>
      <c r="AZ4262" s="23"/>
      <c r="BA4262" s="23"/>
      <c r="BB4262" s="23"/>
      <c r="BC4262" s="23"/>
      <c r="BD4262" s="23"/>
      <c r="BE4262" s="23"/>
      <c r="BF4262" s="23"/>
      <c r="BG4262" s="23"/>
      <c r="BH4262" s="23"/>
      <c r="BI4262" s="23"/>
      <c r="BJ4262" s="23"/>
      <c r="BK4262" s="23"/>
      <c r="BL4262" s="23"/>
      <c r="BM4262" s="23"/>
      <c r="BN4262" s="23"/>
      <c r="BO4262" s="23"/>
      <c r="BP4262" s="23"/>
      <c r="BQ4262" s="23"/>
      <c r="BR4262" s="23"/>
      <c r="BS4262" s="23"/>
      <c r="BT4262" s="23"/>
      <c r="BU4262" s="23"/>
      <c r="BV4262" s="23"/>
      <c r="BW4262" s="23"/>
    </row>
    <row r="4263" spans="43:75" ht="13.5">
      <c r="AQ4263" s="23"/>
      <c r="AR4263" s="23"/>
      <c r="AS4263" s="23"/>
      <c r="AT4263" s="23"/>
      <c r="AU4263" s="23"/>
      <c r="AV4263" s="23"/>
      <c r="AW4263" s="23"/>
      <c r="AX4263" s="23"/>
      <c r="AY4263" s="23"/>
      <c r="AZ4263" s="23"/>
      <c r="BA4263" s="23"/>
      <c r="BB4263" s="23"/>
      <c r="BC4263" s="23"/>
      <c r="BD4263" s="23"/>
      <c r="BE4263" s="23"/>
      <c r="BF4263" s="23"/>
      <c r="BG4263" s="23"/>
      <c r="BH4263" s="23"/>
      <c r="BI4263" s="23"/>
      <c r="BJ4263" s="23"/>
      <c r="BK4263" s="23"/>
      <c r="BL4263" s="23"/>
      <c r="BM4263" s="23"/>
      <c r="BN4263" s="23"/>
      <c r="BO4263" s="23"/>
      <c r="BP4263" s="23"/>
      <c r="BQ4263" s="23"/>
      <c r="BR4263" s="23"/>
      <c r="BS4263" s="23"/>
      <c r="BT4263" s="23"/>
      <c r="BU4263" s="23"/>
      <c r="BV4263" s="23"/>
      <c r="BW4263" s="23"/>
    </row>
    <row r="4264" spans="43:75" ht="13.5">
      <c r="AQ4264" s="23"/>
      <c r="AR4264" s="23"/>
      <c r="AS4264" s="23"/>
      <c r="AT4264" s="23"/>
      <c r="AU4264" s="23"/>
      <c r="AV4264" s="23"/>
      <c r="AW4264" s="23"/>
      <c r="AX4264" s="23"/>
      <c r="AY4264" s="23"/>
      <c r="AZ4264" s="23"/>
      <c r="BA4264" s="23"/>
      <c r="BB4264" s="23"/>
      <c r="BC4264" s="23"/>
      <c r="BD4264" s="23"/>
      <c r="BE4264" s="23"/>
      <c r="BF4264" s="23"/>
      <c r="BG4264" s="23"/>
      <c r="BH4264" s="23"/>
      <c r="BI4264" s="23"/>
      <c r="BJ4264" s="23"/>
      <c r="BK4264" s="23"/>
      <c r="BL4264" s="23"/>
      <c r="BM4264" s="23"/>
      <c r="BN4264" s="23"/>
      <c r="BO4264" s="23"/>
      <c r="BP4264" s="23"/>
      <c r="BQ4264" s="23"/>
      <c r="BR4264" s="23"/>
      <c r="BS4264" s="23"/>
      <c r="BT4264" s="23"/>
      <c r="BU4264" s="23"/>
      <c r="BV4264" s="23"/>
      <c r="BW4264" s="23"/>
    </row>
    <row r="4265" spans="43:75" ht="13.5">
      <c r="AQ4265" s="23"/>
      <c r="AR4265" s="23"/>
      <c r="AS4265" s="23"/>
      <c r="AT4265" s="23"/>
      <c r="AU4265" s="23"/>
      <c r="AV4265" s="23"/>
      <c r="AW4265" s="23"/>
      <c r="AX4265" s="23"/>
      <c r="AY4265" s="23"/>
      <c r="AZ4265" s="23"/>
      <c r="BA4265" s="23"/>
      <c r="BB4265" s="23"/>
      <c r="BC4265" s="23"/>
      <c r="BD4265" s="23"/>
      <c r="BE4265" s="23"/>
      <c r="BF4265" s="23"/>
      <c r="BG4265" s="23"/>
      <c r="BH4265" s="23"/>
      <c r="BI4265" s="23"/>
      <c r="BJ4265" s="23"/>
      <c r="BK4265" s="23"/>
      <c r="BL4265" s="23"/>
      <c r="BM4265" s="23"/>
      <c r="BN4265" s="23"/>
      <c r="BO4265" s="23"/>
      <c r="BP4265" s="23"/>
      <c r="BQ4265" s="23"/>
      <c r="BR4265" s="23"/>
      <c r="BS4265" s="23"/>
      <c r="BT4265" s="23"/>
      <c r="BU4265" s="23"/>
      <c r="BV4265" s="23"/>
      <c r="BW4265" s="23"/>
    </row>
    <row r="4266" spans="43:75" ht="13.5">
      <c r="AQ4266" s="23"/>
      <c r="AR4266" s="23"/>
      <c r="AS4266" s="23"/>
      <c r="AT4266" s="23"/>
      <c r="AU4266" s="23"/>
      <c r="AV4266" s="23"/>
      <c r="AW4266" s="23"/>
      <c r="AX4266" s="23"/>
      <c r="AY4266" s="23"/>
      <c r="AZ4266" s="23"/>
      <c r="BA4266" s="23"/>
      <c r="BB4266" s="23"/>
      <c r="BC4266" s="23"/>
      <c r="BD4266" s="23"/>
      <c r="BE4266" s="23"/>
      <c r="BF4266" s="23"/>
      <c r="BG4266" s="23"/>
      <c r="BH4266" s="23"/>
      <c r="BI4266" s="23"/>
      <c r="BJ4266" s="23"/>
      <c r="BK4266" s="23"/>
      <c r="BL4266" s="23"/>
      <c r="BM4266" s="23"/>
      <c r="BN4266" s="23"/>
      <c r="BO4266" s="23"/>
      <c r="BP4266" s="23"/>
      <c r="BQ4266" s="23"/>
      <c r="BR4266" s="23"/>
      <c r="BS4266" s="23"/>
      <c r="BT4266" s="23"/>
      <c r="BU4266" s="23"/>
      <c r="BV4266" s="23"/>
      <c r="BW4266" s="23"/>
    </row>
    <row r="4267" spans="43:75" ht="13.5">
      <c r="AQ4267" s="23"/>
      <c r="AR4267" s="23"/>
      <c r="AS4267" s="23"/>
      <c r="AT4267" s="23"/>
      <c r="AU4267" s="23"/>
      <c r="AV4267" s="23"/>
      <c r="AW4267" s="23"/>
      <c r="AX4267" s="23"/>
      <c r="AY4267" s="23"/>
      <c r="AZ4267" s="23"/>
      <c r="BA4267" s="23"/>
      <c r="BB4267" s="23"/>
      <c r="BC4267" s="23"/>
      <c r="BD4267" s="23"/>
      <c r="BE4267" s="23"/>
      <c r="BF4267" s="23"/>
      <c r="BG4267" s="23"/>
      <c r="BH4267" s="23"/>
      <c r="BI4267" s="23"/>
      <c r="BJ4267" s="23"/>
      <c r="BK4267" s="23"/>
      <c r="BL4267" s="23"/>
      <c r="BM4267" s="23"/>
      <c r="BN4267" s="23"/>
      <c r="BO4267" s="23"/>
      <c r="BP4267" s="23"/>
      <c r="BQ4267" s="23"/>
      <c r="BR4267" s="23"/>
      <c r="BS4267" s="23"/>
      <c r="BT4267" s="23"/>
      <c r="BU4267" s="23"/>
      <c r="BV4267" s="23"/>
      <c r="BW4267" s="23"/>
    </row>
    <row r="4268" spans="43:75" ht="13.5">
      <c r="AQ4268" s="23"/>
      <c r="AR4268" s="23"/>
      <c r="AS4268" s="23"/>
      <c r="AT4268" s="23"/>
      <c r="AU4268" s="23"/>
      <c r="AV4268" s="23"/>
      <c r="AW4268" s="23"/>
      <c r="AX4268" s="23"/>
      <c r="AY4268" s="23"/>
      <c r="AZ4268" s="23"/>
      <c r="BA4268" s="23"/>
      <c r="BB4268" s="23"/>
      <c r="BC4268" s="23"/>
      <c r="BD4268" s="23"/>
      <c r="BE4268" s="23"/>
      <c r="BF4268" s="23"/>
      <c r="BG4268" s="23"/>
      <c r="BH4268" s="23"/>
      <c r="BI4268" s="23"/>
      <c r="BJ4268" s="23"/>
      <c r="BK4268" s="23"/>
      <c r="BL4268" s="23"/>
      <c r="BM4268" s="23"/>
      <c r="BN4268" s="23"/>
      <c r="BO4268" s="23"/>
      <c r="BP4268" s="23"/>
      <c r="BQ4268" s="23"/>
      <c r="BR4268" s="23"/>
      <c r="BS4268" s="23"/>
      <c r="BT4268" s="23"/>
      <c r="BU4268" s="23"/>
      <c r="BV4268" s="23"/>
      <c r="BW4268" s="23"/>
    </row>
    <row r="4269" spans="43:75" ht="13.5">
      <c r="AQ4269" s="23"/>
      <c r="AR4269" s="23"/>
      <c r="AS4269" s="23"/>
      <c r="AT4269" s="23"/>
      <c r="AU4269" s="23"/>
      <c r="AV4269" s="23"/>
      <c r="AW4269" s="23"/>
      <c r="AX4269" s="23"/>
      <c r="AY4269" s="23"/>
      <c r="AZ4269" s="23"/>
      <c r="BA4269" s="23"/>
      <c r="BB4269" s="23"/>
      <c r="BC4269" s="23"/>
      <c r="BD4269" s="23"/>
      <c r="BE4269" s="23"/>
      <c r="BF4269" s="23"/>
      <c r="BG4269" s="23"/>
      <c r="BH4269" s="23"/>
      <c r="BI4269" s="23"/>
      <c r="BJ4269" s="23"/>
      <c r="BK4269" s="23"/>
      <c r="BL4269" s="23"/>
      <c r="BM4269" s="23"/>
      <c r="BN4269" s="23"/>
      <c r="BO4269" s="23"/>
      <c r="BP4269" s="23"/>
      <c r="BQ4269" s="23"/>
      <c r="BR4269" s="23"/>
      <c r="BS4269" s="23"/>
      <c r="BT4269" s="23"/>
      <c r="BU4269" s="23"/>
      <c r="BV4269" s="23"/>
      <c r="BW4269" s="23"/>
    </row>
    <row r="4270" spans="43:75" ht="13.5">
      <c r="AQ4270" s="23"/>
      <c r="AR4270" s="23"/>
      <c r="AS4270" s="23"/>
      <c r="AT4270" s="23"/>
      <c r="AU4270" s="23"/>
      <c r="AV4270" s="23"/>
      <c r="AW4270" s="23"/>
      <c r="AX4270" s="23"/>
      <c r="AY4270" s="23"/>
      <c r="AZ4270" s="23"/>
      <c r="BA4270" s="23"/>
      <c r="BB4270" s="23"/>
      <c r="BC4270" s="23"/>
      <c r="BD4270" s="23"/>
      <c r="BE4270" s="23"/>
      <c r="BF4270" s="23"/>
      <c r="BG4270" s="23"/>
      <c r="BH4270" s="23"/>
      <c r="BI4270" s="23"/>
      <c r="BJ4270" s="23"/>
      <c r="BK4270" s="23"/>
      <c r="BL4270" s="23"/>
      <c r="BM4270" s="23"/>
      <c r="BN4270" s="23"/>
      <c r="BO4270" s="23"/>
      <c r="BP4270" s="23"/>
      <c r="BQ4270" s="23"/>
      <c r="BR4270" s="23"/>
      <c r="BS4270" s="23"/>
      <c r="BT4270" s="23"/>
      <c r="BU4270" s="23"/>
      <c r="BV4270" s="23"/>
      <c r="BW4270" s="23"/>
    </row>
    <row r="4271" spans="43:75" ht="13.5">
      <c r="AQ4271" s="23"/>
      <c r="AR4271" s="23"/>
      <c r="AS4271" s="23"/>
      <c r="AT4271" s="23"/>
      <c r="AU4271" s="23"/>
      <c r="AV4271" s="23"/>
      <c r="AW4271" s="23"/>
      <c r="AX4271" s="23"/>
      <c r="AY4271" s="23"/>
      <c r="AZ4271" s="23"/>
      <c r="BA4271" s="23"/>
      <c r="BB4271" s="23"/>
      <c r="BC4271" s="23"/>
      <c r="BD4271" s="23"/>
      <c r="BE4271" s="23"/>
      <c r="BF4271" s="23"/>
      <c r="BG4271" s="23"/>
      <c r="BH4271" s="23"/>
      <c r="BI4271" s="23"/>
      <c r="BJ4271" s="23"/>
      <c r="BK4271" s="23"/>
      <c r="BL4271" s="23"/>
      <c r="BM4271" s="23"/>
      <c r="BN4271" s="23"/>
      <c r="BO4271" s="23"/>
      <c r="BP4271" s="23"/>
      <c r="BQ4271" s="23"/>
      <c r="BR4271" s="23"/>
      <c r="BS4271" s="23"/>
      <c r="BT4271" s="23"/>
      <c r="BU4271" s="23"/>
      <c r="BV4271" s="23"/>
      <c r="BW4271" s="23"/>
    </row>
    <row r="4272" spans="43:75" ht="13.5">
      <c r="AQ4272" s="23"/>
      <c r="AR4272" s="23"/>
      <c r="AS4272" s="23"/>
      <c r="AT4272" s="23"/>
      <c r="AU4272" s="23"/>
      <c r="AV4272" s="23"/>
      <c r="AW4272" s="23"/>
      <c r="AX4272" s="23"/>
      <c r="AY4272" s="23"/>
      <c r="AZ4272" s="23"/>
      <c r="BA4272" s="23"/>
      <c r="BB4272" s="23"/>
      <c r="BC4272" s="23"/>
      <c r="BD4272" s="23"/>
      <c r="BE4272" s="23"/>
      <c r="BF4272" s="23"/>
      <c r="BG4272" s="23"/>
      <c r="BH4272" s="23"/>
      <c r="BI4272" s="23"/>
      <c r="BJ4272" s="23"/>
      <c r="BK4272" s="23"/>
      <c r="BL4272" s="23"/>
      <c r="BM4272" s="23"/>
      <c r="BN4272" s="23"/>
      <c r="BO4272" s="23"/>
      <c r="BP4272" s="23"/>
      <c r="BQ4272" s="23"/>
      <c r="BR4272" s="23"/>
      <c r="BS4272" s="23"/>
      <c r="BT4272" s="23"/>
      <c r="BU4272" s="23"/>
      <c r="BV4272" s="23"/>
      <c r="BW4272" s="23"/>
    </row>
    <row r="4273" spans="43:75" ht="13.5">
      <c r="AQ4273" s="23"/>
      <c r="AR4273" s="23"/>
      <c r="AS4273" s="23"/>
      <c r="AT4273" s="23"/>
      <c r="AU4273" s="23"/>
      <c r="AV4273" s="23"/>
      <c r="AW4273" s="23"/>
      <c r="AX4273" s="23"/>
      <c r="AY4273" s="23"/>
      <c r="AZ4273" s="23"/>
      <c r="BA4273" s="23"/>
      <c r="BB4273" s="23"/>
      <c r="BC4273" s="23"/>
      <c r="BD4273" s="23"/>
      <c r="BE4273" s="23"/>
      <c r="BF4273" s="23"/>
      <c r="BG4273" s="23"/>
      <c r="BH4273" s="23"/>
      <c r="BI4273" s="23"/>
      <c r="BJ4273" s="23"/>
      <c r="BK4273" s="23"/>
      <c r="BL4273" s="23"/>
      <c r="BM4273" s="23"/>
      <c r="BN4273" s="23"/>
      <c r="BO4273" s="23"/>
      <c r="BP4273" s="23"/>
      <c r="BQ4273" s="23"/>
      <c r="BR4273" s="23"/>
      <c r="BS4273" s="23"/>
      <c r="BT4273" s="23"/>
      <c r="BU4273" s="23"/>
      <c r="BV4273" s="23"/>
      <c r="BW4273" s="23"/>
    </row>
    <row r="4274" spans="43:75" ht="13.5">
      <c r="AQ4274" s="23"/>
      <c r="AR4274" s="23"/>
      <c r="AS4274" s="23"/>
      <c r="AT4274" s="23"/>
      <c r="AU4274" s="23"/>
      <c r="AV4274" s="23"/>
      <c r="AW4274" s="23"/>
      <c r="AX4274" s="23"/>
      <c r="AY4274" s="23"/>
      <c r="AZ4274" s="23"/>
      <c r="BA4274" s="23"/>
      <c r="BB4274" s="23"/>
      <c r="BC4274" s="23"/>
      <c r="BD4274" s="23"/>
      <c r="BE4274" s="23"/>
      <c r="BF4274" s="23"/>
      <c r="BG4274" s="23"/>
      <c r="BH4274" s="23"/>
      <c r="BI4274" s="23"/>
      <c r="BJ4274" s="23"/>
      <c r="BK4274" s="23"/>
      <c r="BL4274" s="23"/>
      <c r="BM4274" s="23"/>
      <c r="BN4274" s="23"/>
      <c r="BO4274" s="23"/>
      <c r="BP4274" s="23"/>
      <c r="BQ4274" s="23"/>
      <c r="BR4274" s="23"/>
      <c r="BS4274" s="23"/>
      <c r="BT4274" s="23"/>
      <c r="BU4274" s="23"/>
      <c r="BV4274" s="23"/>
      <c r="BW4274" s="23"/>
    </row>
    <row r="4275" spans="43:75" ht="13.5">
      <c r="AQ4275" s="23"/>
      <c r="AR4275" s="23"/>
      <c r="AS4275" s="23"/>
      <c r="AT4275" s="23"/>
      <c r="AU4275" s="23"/>
      <c r="AV4275" s="23"/>
      <c r="AW4275" s="23"/>
      <c r="AX4275" s="23"/>
      <c r="AY4275" s="23"/>
      <c r="AZ4275" s="23"/>
      <c r="BA4275" s="23"/>
      <c r="BB4275" s="23"/>
      <c r="BC4275" s="23"/>
      <c r="BD4275" s="23"/>
      <c r="BE4275" s="23"/>
      <c r="BF4275" s="23"/>
      <c r="BG4275" s="23"/>
      <c r="BH4275" s="23"/>
      <c r="BI4275" s="23"/>
      <c r="BJ4275" s="23"/>
      <c r="BK4275" s="23"/>
      <c r="BL4275" s="23"/>
      <c r="BM4275" s="23"/>
      <c r="BN4275" s="23"/>
      <c r="BO4275" s="23"/>
      <c r="BP4275" s="23"/>
      <c r="BQ4275" s="23"/>
      <c r="BR4275" s="23"/>
      <c r="BS4275" s="23"/>
      <c r="BT4275" s="23"/>
      <c r="BU4275" s="23"/>
      <c r="BV4275" s="23"/>
      <c r="BW4275" s="23"/>
    </row>
    <row r="4276" spans="43:75" ht="13.5">
      <c r="AQ4276" s="23"/>
      <c r="AR4276" s="23"/>
      <c r="AS4276" s="23"/>
      <c r="AT4276" s="23"/>
      <c r="AU4276" s="23"/>
      <c r="AV4276" s="23"/>
      <c r="AW4276" s="23"/>
      <c r="AX4276" s="23"/>
      <c r="AY4276" s="23"/>
      <c r="AZ4276" s="23"/>
      <c r="BA4276" s="23"/>
      <c r="BB4276" s="23"/>
      <c r="BC4276" s="23"/>
      <c r="BD4276" s="23"/>
      <c r="BE4276" s="23"/>
      <c r="BF4276" s="23"/>
      <c r="BG4276" s="23"/>
      <c r="BH4276" s="23"/>
      <c r="BI4276" s="23"/>
      <c r="BJ4276" s="23"/>
      <c r="BK4276" s="23"/>
      <c r="BL4276" s="23"/>
      <c r="BM4276" s="23"/>
      <c r="BN4276" s="23"/>
      <c r="BO4276" s="23"/>
      <c r="BP4276" s="23"/>
      <c r="BQ4276" s="23"/>
      <c r="BR4276" s="23"/>
      <c r="BS4276" s="23"/>
      <c r="BT4276" s="23"/>
      <c r="BU4276" s="23"/>
      <c r="BV4276" s="23"/>
      <c r="BW4276" s="23"/>
    </row>
    <row r="4277" spans="43:75" ht="13.5">
      <c r="AQ4277" s="23"/>
      <c r="AR4277" s="23"/>
      <c r="AS4277" s="23"/>
      <c r="AT4277" s="23"/>
      <c r="AU4277" s="23"/>
      <c r="AV4277" s="23"/>
      <c r="AW4277" s="23"/>
      <c r="AX4277" s="23"/>
      <c r="AY4277" s="23"/>
      <c r="AZ4277" s="23"/>
      <c r="BA4277" s="23"/>
      <c r="BB4277" s="23"/>
      <c r="BC4277" s="23"/>
      <c r="BD4277" s="23"/>
      <c r="BE4277" s="23"/>
      <c r="BF4277" s="23"/>
      <c r="BG4277" s="23"/>
      <c r="BH4277" s="23"/>
      <c r="BI4277" s="23"/>
      <c r="BJ4277" s="23"/>
      <c r="BK4277" s="23"/>
      <c r="BL4277" s="23"/>
      <c r="BM4277" s="23"/>
      <c r="BN4277" s="23"/>
      <c r="BO4277" s="23"/>
      <c r="BP4277" s="23"/>
      <c r="BQ4277" s="23"/>
      <c r="BR4277" s="23"/>
      <c r="BS4277" s="23"/>
      <c r="BT4277" s="23"/>
      <c r="BU4277" s="23"/>
      <c r="BV4277" s="23"/>
      <c r="BW4277" s="23"/>
    </row>
    <row r="4278" spans="43:75" ht="13.5">
      <c r="AQ4278" s="23"/>
      <c r="AR4278" s="23"/>
      <c r="AS4278" s="23"/>
      <c r="AT4278" s="23"/>
      <c r="AU4278" s="23"/>
      <c r="AV4278" s="23"/>
      <c r="AW4278" s="23"/>
      <c r="AX4278" s="23"/>
      <c r="AY4278" s="23"/>
      <c r="AZ4278" s="23"/>
      <c r="BA4278" s="23"/>
      <c r="BB4278" s="23"/>
      <c r="BC4278" s="23"/>
      <c r="BD4278" s="23"/>
      <c r="BE4278" s="23"/>
      <c r="BF4278" s="23"/>
      <c r="BG4278" s="23"/>
      <c r="BH4278" s="23"/>
      <c r="BI4278" s="23"/>
      <c r="BJ4278" s="23"/>
      <c r="BK4278" s="23"/>
      <c r="BL4278" s="23"/>
      <c r="BM4278" s="23"/>
      <c r="BN4278" s="23"/>
      <c r="BO4278" s="23"/>
      <c r="BP4278" s="23"/>
      <c r="BQ4278" s="23"/>
      <c r="BR4278" s="23"/>
      <c r="BS4278" s="23"/>
      <c r="BT4278" s="23"/>
      <c r="BU4278" s="23"/>
      <c r="BV4278" s="23"/>
      <c r="BW4278" s="23"/>
    </row>
    <row r="4279" spans="43:75" ht="13.5">
      <c r="AQ4279" s="23"/>
      <c r="AR4279" s="23"/>
      <c r="AS4279" s="23"/>
      <c r="AT4279" s="23"/>
      <c r="AU4279" s="23"/>
      <c r="AV4279" s="23"/>
      <c r="AW4279" s="23"/>
      <c r="AX4279" s="23"/>
      <c r="AY4279" s="23"/>
      <c r="AZ4279" s="23"/>
      <c r="BA4279" s="23"/>
      <c r="BB4279" s="23"/>
      <c r="BC4279" s="23"/>
      <c r="BD4279" s="23"/>
      <c r="BE4279" s="23"/>
      <c r="BF4279" s="23"/>
      <c r="BG4279" s="23"/>
      <c r="BH4279" s="23"/>
      <c r="BI4279" s="23"/>
      <c r="BJ4279" s="23"/>
      <c r="BK4279" s="23"/>
      <c r="BL4279" s="23"/>
      <c r="BM4279" s="23"/>
      <c r="BN4279" s="23"/>
      <c r="BO4279" s="23"/>
      <c r="BP4279" s="23"/>
      <c r="BQ4279" s="23"/>
      <c r="BR4279" s="23"/>
      <c r="BS4279" s="23"/>
      <c r="BT4279" s="23"/>
      <c r="BU4279" s="23"/>
      <c r="BV4279" s="23"/>
      <c r="BW4279" s="23"/>
    </row>
    <row r="4281" spans="43:75" ht="13.5">
      <c r="AQ4281" s="23"/>
      <c r="AR4281" s="23"/>
      <c r="AS4281" s="23"/>
      <c r="AT4281" s="23"/>
      <c r="AU4281" s="23"/>
      <c r="AV4281" s="23"/>
      <c r="AW4281" s="23"/>
      <c r="AX4281" s="23"/>
      <c r="AY4281" s="23"/>
      <c r="AZ4281" s="23"/>
      <c r="BA4281" s="23"/>
      <c r="BB4281" s="23"/>
      <c r="BC4281" s="23"/>
      <c r="BD4281" s="23"/>
      <c r="BE4281" s="23"/>
      <c r="BF4281" s="23"/>
      <c r="BG4281" s="23"/>
      <c r="BH4281" s="23"/>
      <c r="BI4281" s="23"/>
      <c r="BJ4281" s="23"/>
      <c r="BK4281" s="23"/>
      <c r="BL4281" s="23"/>
      <c r="BM4281" s="23"/>
      <c r="BN4281" s="23"/>
      <c r="BO4281" s="23"/>
      <c r="BP4281" s="23"/>
      <c r="BQ4281" s="23"/>
      <c r="BR4281" s="23"/>
      <c r="BS4281" s="23"/>
      <c r="BT4281" s="23"/>
      <c r="BU4281" s="23"/>
      <c r="BV4281" s="23"/>
      <c r="BW4281" s="23"/>
    </row>
    <row r="4282" spans="43:75" ht="13.5">
      <c r="AQ4282" s="23"/>
      <c r="AR4282" s="23"/>
      <c r="AS4282" s="23"/>
      <c r="AT4282" s="23"/>
      <c r="AU4282" s="23"/>
      <c r="AV4282" s="23"/>
      <c r="AW4282" s="23"/>
      <c r="AX4282" s="23"/>
      <c r="AY4282" s="23"/>
      <c r="AZ4282" s="23"/>
      <c r="BA4282" s="23"/>
      <c r="BB4282" s="23"/>
      <c r="BC4282" s="23"/>
      <c r="BD4282" s="23"/>
      <c r="BE4282" s="23"/>
      <c r="BF4282" s="23"/>
      <c r="BG4282" s="23"/>
      <c r="BH4282" s="23"/>
      <c r="BI4282" s="23"/>
      <c r="BJ4282" s="23"/>
      <c r="BK4282" s="23"/>
      <c r="BL4282" s="23"/>
      <c r="BM4282" s="23"/>
      <c r="BN4282" s="23"/>
      <c r="BO4282" s="23"/>
      <c r="BP4282" s="23"/>
      <c r="BQ4282" s="23"/>
      <c r="BR4282" s="23"/>
      <c r="BS4282" s="23"/>
      <c r="BT4282" s="23"/>
      <c r="BU4282" s="23"/>
      <c r="BV4282" s="23"/>
      <c r="BW4282" s="23"/>
    </row>
    <row r="4283" spans="43:75" ht="13.5">
      <c r="AQ4283" s="23"/>
      <c r="AR4283" s="23"/>
      <c r="AS4283" s="23"/>
      <c r="AT4283" s="23"/>
      <c r="AU4283" s="23"/>
      <c r="AV4283" s="23"/>
      <c r="AW4283" s="23"/>
      <c r="AX4283" s="23"/>
      <c r="AY4283" s="23"/>
      <c r="AZ4283" s="23"/>
      <c r="BA4283" s="23"/>
      <c r="BB4283" s="23"/>
      <c r="BC4283" s="23"/>
      <c r="BD4283" s="23"/>
      <c r="BE4283" s="23"/>
      <c r="BF4283" s="23"/>
      <c r="BG4283" s="23"/>
      <c r="BH4283" s="23"/>
      <c r="BI4283" s="23"/>
      <c r="BJ4283" s="23"/>
      <c r="BK4283" s="23"/>
      <c r="BL4283" s="23"/>
      <c r="BM4283" s="23"/>
      <c r="BN4283" s="23"/>
      <c r="BO4283" s="23"/>
      <c r="BP4283" s="23"/>
      <c r="BQ4283" s="23"/>
      <c r="BR4283" s="23"/>
      <c r="BS4283" s="23"/>
      <c r="BT4283" s="23"/>
      <c r="BU4283" s="23"/>
      <c r="BV4283" s="23"/>
      <c r="BW4283" s="23"/>
    </row>
    <row r="4284" spans="43:75" ht="13.5">
      <c r="AQ4284" s="23"/>
      <c r="AR4284" s="23"/>
      <c r="AS4284" s="23"/>
      <c r="AT4284" s="23"/>
      <c r="AU4284" s="23"/>
      <c r="AV4284" s="23"/>
      <c r="AW4284" s="23"/>
      <c r="AX4284" s="23"/>
      <c r="AY4284" s="23"/>
      <c r="AZ4284" s="23"/>
      <c r="BA4284" s="23"/>
      <c r="BB4284" s="23"/>
      <c r="BC4284" s="23"/>
      <c r="BD4284" s="23"/>
      <c r="BE4284" s="23"/>
      <c r="BF4284" s="23"/>
      <c r="BG4284" s="23"/>
      <c r="BH4284" s="23"/>
      <c r="BI4284" s="23"/>
      <c r="BJ4284" s="23"/>
      <c r="BK4284" s="23"/>
      <c r="BL4284" s="23"/>
      <c r="BM4284" s="23"/>
      <c r="BN4284" s="23"/>
      <c r="BO4284" s="23"/>
      <c r="BP4284" s="23"/>
      <c r="BQ4284" s="23"/>
      <c r="BR4284" s="23"/>
      <c r="BS4284" s="23"/>
      <c r="BT4284" s="23"/>
      <c r="BU4284" s="23"/>
      <c r="BV4284" s="23"/>
      <c r="BW4284" s="23"/>
    </row>
    <row r="4285" spans="43:75" ht="13.5">
      <c r="AQ4285" s="23"/>
      <c r="AR4285" s="23"/>
      <c r="AS4285" s="23"/>
      <c r="AT4285" s="23"/>
      <c r="AU4285" s="23"/>
      <c r="AV4285" s="23"/>
      <c r="AW4285" s="23"/>
      <c r="AX4285" s="23"/>
      <c r="AY4285" s="23"/>
      <c r="AZ4285" s="23"/>
      <c r="BA4285" s="23"/>
      <c r="BB4285" s="23"/>
      <c r="BC4285" s="23"/>
      <c r="BD4285" s="23"/>
      <c r="BE4285" s="23"/>
      <c r="BF4285" s="23"/>
      <c r="BG4285" s="23"/>
      <c r="BH4285" s="23"/>
      <c r="BI4285" s="23"/>
      <c r="BJ4285" s="23"/>
      <c r="BK4285" s="23"/>
      <c r="BL4285" s="23"/>
      <c r="BM4285" s="23"/>
      <c r="BN4285" s="23"/>
      <c r="BO4285" s="23"/>
      <c r="BP4285" s="23"/>
      <c r="BQ4285" s="23"/>
      <c r="BR4285" s="23"/>
      <c r="BS4285" s="23"/>
      <c r="BT4285" s="23"/>
      <c r="BU4285" s="23"/>
      <c r="BV4285" s="23"/>
      <c r="BW4285" s="23"/>
    </row>
    <row r="4286" spans="43:75" ht="13.5">
      <c r="AQ4286" s="23"/>
      <c r="AR4286" s="23"/>
      <c r="AS4286" s="23"/>
      <c r="AT4286" s="23"/>
      <c r="AU4286" s="23"/>
      <c r="AV4286" s="23"/>
      <c r="AW4286" s="23"/>
      <c r="AX4286" s="23"/>
      <c r="AY4286" s="23"/>
      <c r="AZ4286" s="23"/>
      <c r="BA4286" s="23"/>
      <c r="BB4286" s="23"/>
      <c r="BC4286" s="23"/>
      <c r="BD4286" s="23"/>
      <c r="BE4286" s="23"/>
      <c r="BF4286" s="23"/>
      <c r="BG4286" s="23"/>
      <c r="BH4286" s="23"/>
      <c r="BI4286" s="23"/>
      <c r="BJ4286" s="23"/>
      <c r="BK4286" s="23"/>
      <c r="BL4286" s="23"/>
      <c r="BM4286" s="23"/>
      <c r="BN4286" s="23"/>
      <c r="BO4286" s="23"/>
      <c r="BP4286" s="23"/>
      <c r="BQ4286" s="23"/>
      <c r="BR4286" s="23"/>
      <c r="BS4286" s="23"/>
      <c r="BT4286" s="23"/>
      <c r="BU4286" s="23"/>
      <c r="BV4286" s="23"/>
      <c r="BW4286" s="23"/>
    </row>
    <row r="4287" spans="43:75" ht="13.5">
      <c r="AQ4287" s="23"/>
      <c r="AR4287" s="23"/>
      <c r="AS4287" s="23"/>
      <c r="AT4287" s="23"/>
      <c r="AU4287" s="23"/>
      <c r="AV4287" s="23"/>
      <c r="AW4287" s="23"/>
      <c r="AX4287" s="23"/>
      <c r="AY4287" s="23"/>
      <c r="AZ4287" s="23"/>
      <c r="BA4287" s="23"/>
      <c r="BB4287" s="23"/>
      <c r="BC4287" s="23"/>
      <c r="BD4287" s="23"/>
      <c r="BE4287" s="23"/>
      <c r="BF4287" s="23"/>
      <c r="BG4287" s="23"/>
      <c r="BH4287" s="23"/>
      <c r="BI4287" s="23"/>
      <c r="BJ4287" s="23"/>
      <c r="BK4287" s="23"/>
      <c r="BL4287" s="23"/>
      <c r="BM4287" s="23"/>
      <c r="BN4287" s="23"/>
      <c r="BO4287" s="23"/>
      <c r="BP4287" s="23"/>
      <c r="BQ4287" s="23"/>
      <c r="BR4287" s="23"/>
      <c r="BS4287" s="23"/>
      <c r="BT4287" s="23"/>
      <c r="BU4287" s="23"/>
      <c r="BV4287" s="23"/>
      <c r="BW4287" s="23"/>
    </row>
    <row r="4288" spans="43:75" ht="13.5">
      <c r="AQ4288" s="23"/>
      <c r="AR4288" s="23"/>
      <c r="AS4288" s="23"/>
      <c r="AT4288" s="23"/>
      <c r="AU4288" s="23"/>
      <c r="AV4288" s="23"/>
      <c r="AW4288" s="23"/>
      <c r="AX4288" s="23"/>
      <c r="AY4288" s="23"/>
      <c r="AZ4288" s="23"/>
      <c r="BA4288" s="23"/>
      <c r="BB4288" s="23"/>
      <c r="BC4288" s="23"/>
      <c r="BD4288" s="23"/>
      <c r="BE4288" s="23"/>
      <c r="BF4288" s="23"/>
      <c r="BG4288" s="23"/>
      <c r="BH4288" s="23"/>
      <c r="BI4288" s="23"/>
      <c r="BJ4288" s="23"/>
      <c r="BK4288" s="23"/>
      <c r="BL4288" s="23"/>
      <c r="BM4288" s="23"/>
      <c r="BN4288" s="23"/>
      <c r="BO4288" s="23"/>
      <c r="BP4288" s="23"/>
      <c r="BQ4288" s="23"/>
      <c r="BR4288" s="23"/>
      <c r="BS4288" s="23"/>
      <c r="BT4288" s="23"/>
      <c r="BU4288" s="23"/>
      <c r="BV4288" s="23"/>
      <c r="BW4288" s="23"/>
    </row>
    <row r="4289" spans="43:75" ht="13.5">
      <c r="AQ4289" s="23"/>
      <c r="AR4289" s="23"/>
      <c r="AS4289" s="23"/>
      <c r="AT4289" s="23"/>
      <c r="AU4289" s="23"/>
      <c r="AV4289" s="23"/>
      <c r="AW4289" s="23"/>
      <c r="AX4289" s="23"/>
      <c r="AY4289" s="23"/>
      <c r="AZ4289" s="23"/>
      <c r="BA4289" s="23"/>
      <c r="BB4289" s="23"/>
      <c r="BC4289" s="23"/>
      <c r="BD4289" s="23"/>
      <c r="BE4289" s="23"/>
      <c r="BF4289" s="23"/>
      <c r="BG4289" s="23"/>
      <c r="BH4289" s="23"/>
      <c r="BI4289" s="23"/>
      <c r="BJ4289" s="23"/>
      <c r="BK4289" s="23"/>
      <c r="BL4289" s="23"/>
      <c r="BM4289" s="23"/>
      <c r="BN4289" s="23"/>
      <c r="BO4289" s="23"/>
      <c r="BP4289" s="23"/>
      <c r="BQ4289" s="23"/>
      <c r="BR4289" s="23"/>
      <c r="BS4289" s="23"/>
      <c r="BT4289" s="23"/>
      <c r="BU4289" s="23"/>
      <c r="BV4289" s="23"/>
      <c r="BW4289" s="23"/>
    </row>
    <row r="4290" spans="43:75" ht="13.5">
      <c r="AQ4290" s="23"/>
      <c r="AR4290" s="23"/>
      <c r="AS4290" s="23"/>
      <c r="AT4290" s="23"/>
      <c r="AU4290" s="23"/>
      <c r="AV4290" s="23"/>
      <c r="AW4290" s="23"/>
      <c r="AX4290" s="23"/>
      <c r="AY4290" s="23"/>
      <c r="AZ4290" s="23"/>
      <c r="BA4290" s="23"/>
      <c r="BB4290" s="23"/>
      <c r="BC4290" s="23"/>
      <c r="BD4290" s="23"/>
      <c r="BE4290" s="23"/>
      <c r="BF4290" s="23"/>
      <c r="BG4290" s="23"/>
      <c r="BH4290" s="23"/>
      <c r="BI4290" s="23"/>
      <c r="BJ4290" s="23"/>
      <c r="BK4290" s="23"/>
      <c r="BL4290" s="23"/>
      <c r="BM4290" s="23"/>
      <c r="BN4290" s="23"/>
      <c r="BO4290" s="23"/>
      <c r="BP4290" s="23"/>
      <c r="BQ4290" s="23"/>
      <c r="BR4290" s="23"/>
      <c r="BS4290" s="23"/>
      <c r="BT4290" s="23"/>
      <c r="BU4290" s="23"/>
      <c r="BV4290" s="23"/>
      <c r="BW4290" s="23"/>
    </row>
    <row r="4291" spans="43:75" ht="13.5">
      <c r="AQ4291" s="23"/>
      <c r="AR4291" s="23"/>
      <c r="AS4291" s="23"/>
      <c r="AT4291" s="23"/>
      <c r="AU4291" s="23"/>
      <c r="AV4291" s="23"/>
      <c r="AW4291" s="23"/>
      <c r="AX4291" s="23"/>
      <c r="AY4291" s="23"/>
      <c r="AZ4291" s="23"/>
      <c r="BA4291" s="23"/>
      <c r="BB4291" s="23"/>
      <c r="BC4291" s="23"/>
      <c r="BD4291" s="23"/>
      <c r="BE4291" s="23"/>
      <c r="BF4291" s="23"/>
      <c r="BG4291" s="23"/>
      <c r="BH4291" s="23"/>
      <c r="BI4291" s="23"/>
      <c r="BJ4291" s="23"/>
      <c r="BK4291" s="23"/>
      <c r="BL4291" s="23"/>
      <c r="BM4291" s="23"/>
      <c r="BN4291" s="23"/>
      <c r="BO4291" s="23"/>
      <c r="BP4291" s="23"/>
      <c r="BQ4291" s="23"/>
      <c r="BR4291" s="23"/>
      <c r="BS4291" s="23"/>
      <c r="BT4291" s="23"/>
      <c r="BU4291" s="23"/>
      <c r="BV4291" s="23"/>
      <c r="BW4291" s="23"/>
    </row>
    <row r="4292" spans="43:75" ht="13.5">
      <c r="AQ4292" s="23"/>
      <c r="AR4292" s="23"/>
      <c r="AS4292" s="23"/>
      <c r="AT4292" s="23"/>
      <c r="AU4292" s="23"/>
      <c r="AV4292" s="23"/>
      <c r="AW4292" s="23"/>
      <c r="AX4292" s="23"/>
      <c r="AY4292" s="23"/>
      <c r="AZ4292" s="23"/>
      <c r="BA4292" s="23"/>
      <c r="BB4292" s="23"/>
      <c r="BC4292" s="23"/>
      <c r="BD4292" s="23"/>
      <c r="BE4292" s="23"/>
      <c r="BF4292" s="23"/>
      <c r="BG4292" s="23"/>
      <c r="BH4292" s="23"/>
      <c r="BI4292" s="23"/>
      <c r="BJ4292" s="23"/>
      <c r="BK4292" s="23"/>
      <c r="BL4292" s="23"/>
      <c r="BM4292" s="23"/>
      <c r="BN4292" s="23"/>
      <c r="BO4292" s="23"/>
      <c r="BP4292" s="23"/>
      <c r="BQ4292" s="23"/>
      <c r="BR4292" s="23"/>
      <c r="BS4292" s="23"/>
      <c r="BT4292" s="23"/>
      <c r="BU4292" s="23"/>
      <c r="BV4292" s="23"/>
      <c r="BW4292" s="23"/>
    </row>
    <row r="4293" spans="43:75" ht="13.5">
      <c r="AQ4293" s="23"/>
      <c r="AR4293" s="23"/>
      <c r="AS4293" s="23"/>
      <c r="AT4293" s="23"/>
      <c r="AU4293" s="23"/>
      <c r="AV4293" s="23"/>
      <c r="AW4293" s="23"/>
      <c r="AX4293" s="23"/>
      <c r="AY4293" s="23"/>
      <c r="AZ4293" s="23"/>
      <c r="BA4293" s="23"/>
      <c r="BB4293" s="23"/>
      <c r="BC4293" s="23"/>
      <c r="BD4293" s="23"/>
      <c r="BE4293" s="23"/>
      <c r="BF4293" s="23"/>
      <c r="BG4293" s="23"/>
      <c r="BH4293" s="23"/>
      <c r="BI4293" s="23"/>
      <c r="BJ4293" s="23"/>
      <c r="BK4293" s="23"/>
      <c r="BL4293" s="23"/>
      <c r="BM4293" s="23"/>
      <c r="BN4293" s="23"/>
      <c r="BO4293" s="23"/>
      <c r="BP4293" s="23"/>
      <c r="BQ4293" s="23"/>
      <c r="BR4293" s="23"/>
      <c r="BS4293" s="23"/>
      <c r="BT4293" s="23"/>
      <c r="BU4293" s="23"/>
      <c r="BV4293" s="23"/>
      <c r="BW4293" s="23"/>
    </row>
    <row r="4294" spans="43:75" ht="13.5">
      <c r="AQ4294" s="23"/>
      <c r="AR4294" s="23"/>
      <c r="AS4294" s="23"/>
      <c r="AT4294" s="23"/>
      <c r="AU4294" s="23"/>
      <c r="AV4294" s="23"/>
      <c r="AW4294" s="23"/>
      <c r="AX4294" s="23"/>
      <c r="AY4294" s="23"/>
      <c r="AZ4294" s="23"/>
      <c r="BA4294" s="23"/>
      <c r="BB4294" s="23"/>
      <c r="BC4294" s="23"/>
      <c r="BD4294" s="23"/>
      <c r="BE4294" s="23"/>
      <c r="BF4294" s="23"/>
      <c r="BG4294" s="23"/>
      <c r="BH4294" s="23"/>
      <c r="BI4294" s="23"/>
      <c r="BJ4294" s="23"/>
      <c r="BK4294" s="23"/>
      <c r="BL4294" s="23"/>
      <c r="BM4294" s="23"/>
      <c r="BN4294" s="23"/>
      <c r="BO4294" s="23"/>
      <c r="BP4294" s="23"/>
      <c r="BQ4294" s="23"/>
      <c r="BR4294" s="23"/>
      <c r="BS4294" s="23"/>
      <c r="BT4294" s="23"/>
      <c r="BU4294" s="23"/>
      <c r="BV4294" s="23"/>
      <c r="BW4294" s="23"/>
    </row>
    <row r="4295" spans="43:75" ht="13.5">
      <c r="AQ4295" s="23"/>
      <c r="AR4295" s="23"/>
      <c r="AS4295" s="23"/>
      <c r="AT4295" s="23"/>
      <c r="AU4295" s="23"/>
      <c r="AV4295" s="23"/>
      <c r="AW4295" s="23"/>
      <c r="AX4295" s="23"/>
      <c r="AY4295" s="23"/>
      <c r="AZ4295" s="23"/>
      <c r="BA4295" s="23"/>
      <c r="BB4295" s="23"/>
      <c r="BC4295" s="23"/>
      <c r="BD4295" s="23"/>
      <c r="BE4295" s="23"/>
      <c r="BF4295" s="23"/>
      <c r="BG4295" s="23"/>
      <c r="BH4295" s="23"/>
      <c r="BI4295" s="23"/>
      <c r="BJ4295" s="23"/>
      <c r="BK4295" s="23"/>
      <c r="BL4295" s="23"/>
      <c r="BM4295" s="23"/>
      <c r="BN4295" s="23"/>
      <c r="BO4295" s="23"/>
      <c r="BP4295" s="23"/>
      <c r="BQ4295" s="23"/>
      <c r="BR4295" s="23"/>
      <c r="BS4295" s="23"/>
      <c r="BT4295" s="23"/>
      <c r="BU4295" s="23"/>
      <c r="BV4295" s="23"/>
      <c r="BW4295" s="23"/>
    </row>
    <row r="4296" spans="43:75" ht="13.5">
      <c r="AQ4296" s="23"/>
      <c r="AR4296" s="23"/>
      <c r="AS4296" s="23"/>
      <c r="AT4296" s="23"/>
      <c r="AU4296" s="23"/>
      <c r="AV4296" s="23"/>
      <c r="AW4296" s="23"/>
      <c r="AX4296" s="23"/>
      <c r="AY4296" s="23"/>
      <c r="AZ4296" s="23"/>
      <c r="BA4296" s="23"/>
      <c r="BB4296" s="23"/>
      <c r="BC4296" s="23"/>
      <c r="BD4296" s="23"/>
      <c r="BE4296" s="23"/>
      <c r="BF4296" s="23"/>
      <c r="BG4296" s="23"/>
      <c r="BH4296" s="23"/>
      <c r="BI4296" s="23"/>
      <c r="BJ4296" s="23"/>
      <c r="BK4296" s="23"/>
      <c r="BL4296" s="23"/>
      <c r="BM4296" s="23"/>
      <c r="BN4296" s="23"/>
      <c r="BO4296" s="23"/>
      <c r="BP4296" s="23"/>
      <c r="BQ4296" s="23"/>
      <c r="BR4296" s="23"/>
      <c r="BS4296" s="23"/>
      <c r="BT4296" s="23"/>
      <c r="BU4296" s="23"/>
      <c r="BV4296" s="23"/>
      <c r="BW4296" s="23"/>
    </row>
    <row r="4297" spans="43:75" ht="13.5">
      <c r="AQ4297" s="23"/>
      <c r="AR4297" s="23"/>
      <c r="AS4297" s="23"/>
      <c r="AT4297" s="23"/>
      <c r="AU4297" s="23"/>
      <c r="AV4297" s="23"/>
      <c r="AW4297" s="23"/>
      <c r="AX4297" s="23"/>
      <c r="AY4297" s="23"/>
      <c r="AZ4297" s="23"/>
      <c r="BA4297" s="23"/>
      <c r="BB4297" s="23"/>
      <c r="BC4297" s="23"/>
      <c r="BD4297" s="23"/>
      <c r="BE4297" s="23"/>
      <c r="BF4297" s="23"/>
      <c r="BG4297" s="23"/>
      <c r="BH4297" s="23"/>
      <c r="BI4297" s="23"/>
      <c r="BJ4297" s="23"/>
      <c r="BK4297" s="23"/>
      <c r="BL4297" s="23"/>
      <c r="BM4297" s="23"/>
      <c r="BN4297" s="23"/>
      <c r="BO4297" s="23"/>
      <c r="BP4297" s="23"/>
      <c r="BQ4297" s="23"/>
      <c r="BR4297" s="23"/>
      <c r="BS4297" s="23"/>
      <c r="BT4297" s="23"/>
      <c r="BU4297" s="23"/>
      <c r="BV4297" s="23"/>
      <c r="BW4297" s="23"/>
    </row>
    <row r="4298" spans="43:75" ht="13.5">
      <c r="AQ4298" s="23"/>
      <c r="AR4298" s="23"/>
      <c r="AS4298" s="23"/>
      <c r="AT4298" s="23"/>
      <c r="AU4298" s="23"/>
      <c r="AV4298" s="23"/>
      <c r="AW4298" s="23"/>
      <c r="AX4298" s="23"/>
      <c r="AY4298" s="23"/>
      <c r="AZ4298" s="23"/>
      <c r="BA4298" s="23"/>
      <c r="BB4298" s="23"/>
      <c r="BC4298" s="23"/>
      <c r="BD4298" s="23"/>
      <c r="BE4298" s="23"/>
      <c r="BF4298" s="23"/>
      <c r="BG4298" s="23"/>
      <c r="BH4298" s="23"/>
      <c r="BI4298" s="23"/>
      <c r="BJ4298" s="23"/>
      <c r="BK4298" s="23"/>
      <c r="BL4298" s="23"/>
      <c r="BM4298" s="23"/>
      <c r="BN4298" s="23"/>
      <c r="BO4298" s="23"/>
      <c r="BP4298" s="23"/>
      <c r="BQ4298" s="23"/>
      <c r="BR4298" s="23"/>
      <c r="BS4298" s="23"/>
      <c r="BT4298" s="23"/>
      <c r="BU4298" s="23"/>
      <c r="BV4298" s="23"/>
      <c r="BW4298" s="23"/>
    </row>
    <row r="4299" spans="43:75" ht="13.5">
      <c r="AQ4299" s="23"/>
      <c r="AR4299" s="23"/>
      <c r="AS4299" s="23"/>
      <c r="AT4299" s="23"/>
      <c r="AU4299" s="23"/>
      <c r="AV4299" s="23"/>
      <c r="AW4299" s="23"/>
      <c r="AX4299" s="23"/>
      <c r="AY4299" s="23"/>
      <c r="AZ4299" s="23"/>
      <c r="BA4299" s="23"/>
      <c r="BB4299" s="23"/>
      <c r="BC4299" s="23"/>
      <c r="BD4299" s="23"/>
      <c r="BE4299" s="23"/>
      <c r="BF4299" s="23"/>
      <c r="BG4299" s="23"/>
      <c r="BH4299" s="23"/>
      <c r="BI4299" s="23"/>
      <c r="BJ4299" s="23"/>
      <c r="BK4299" s="23"/>
      <c r="BL4299" s="23"/>
      <c r="BM4299" s="23"/>
      <c r="BN4299" s="23"/>
      <c r="BO4299" s="23"/>
      <c r="BP4299" s="23"/>
      <c r="BQ4299" s="23"/>
      <c r="BR4299" s="23"/>
      <c r="BS4299" s="23"/>
      <c r="BT4299" s="23"/>
      <c r="BU4299" s="23"/>
      <c r="BV4299" s="23"/>
      <c r="BW4299" s="23"/>
    </row>
    <row r="4300" spans="43:75" ht="13.5">
      <c r="AQ4300" s="23"/>
      <c r="AR4300" s="23"/>
      <c r="AS4300" s="23"/>
      <c r="AT4300" s="23"/>
      <c r="AU4300" s="23"/>
      <c r="AV4300" s="23"/>
      <c r="AW4300" s="23"/>
      <c r="AX4300" s="23"/>
      <c r="AY4300" s="23"/>
      <c r="AZ4300" s="23"/>
      <c r="BA4300" s="23"/>
      <c r="BB4300" s="23"/>
      <c r="BC4300" s="23"/>
      <c r="BD4300" s="23"/>
      <c r="BE4300" s="23"/>
      <c r="BF4300" s="23"/>
      <c r="BG4300" s="23"/>
      <c r="BH4300" s="23"/>
      <c r="BI4300" s="23"/>
      <c r="BJ4300" s="23"/>
      <c r="BK4300" s="23"/>
      <c r="BL4300" s="23"/>
      <c r="BM4300" s="23"/>
      <c r="BN4300" s="23"/>
      <c r="BO4300" s="23"/>
      <c r="BP4300" s="23"/>
      <c r="BQ4300" s="23"/>
      <c r="BR4300" s="23"/>
      <c r="BS4300" s="23"/>
      <c r="BT4300" s="23"/>
      <c r="BU4300" s="23"/>
      <c r="BV4300" s="23"/>
      <c r="BW4300" s="23"/>
    </row>
    <row r="4301" spans="43:75" ht="13.5">
      <c r="AQ4301" s="23"/>
      <c r="AR4301" s="23"/>
      <c r="AS4301" s="23"/>
      <c r="AT4301" s="23"/>
      <c r="AU4301" s="23"/>
      <c r="AV4301" s="23"/>
      <c r="AW4301" s="23"/>
      <c r="AX4301" s="23"/>
      <c r="AY4301" s="23"/>
      <c r="AZ4301" s="23"/>
      <c r="BA4301" s="23"/>
      <c r="BB4301" s="23"/>
      <c r="BC4301" s="23"/>
      <c r="BD4301" s="23"/>
      <c r="BE4301" s="23"/>
      <c r="BF4301" s="23"/>
      <c r="BG4301" s="23"/>
      <c r="BH4301" s="23"/>
      <c r="BI4301" s="23"/>
      <c r="BJ4301" s="23"/>
      <c r="BK4301" s="23"/>
      <c r="BL4301" s="23"/>
      <c r="BM4301" s="23"/>
      <c r="BN4301" s="23"/>
      <c r="BO4301" s="23"/>
      <c r="BP4301" s="23"/>
      <c r="BQ4301" s="23"/>
      <c r="BR4301" s="23"/>
      <c r="BS4301" s="23"/>
      <c r="BT4301" s="23"/>
      <c r="BU4301" s="23"/>
      <c r="BV4301" s="23"/>
      <c r="BW4301" s="23"/>
    </row>
    <row r="4302" spans="43:75" ht="13.5">
      <c r="AQ4302" s="23"/>
      <c r="AR4302" s="23"/>
      <c r="AS4302" s="23"/>
      <c r="AT4302" s="23"/>
      <c r="AU4302" s="23"/>
      <c r="AV4302" s="23"/>
      <c r="AW4302" s="23"/>
      <c r="AX4302" s="23"/>
      <c r="AY4302" s="23"/>
      <c r="AZ4302" s="23"/>
      <c r="BA4302" s="23"/>
      <c r="BB4302" s="23"/>
      <c r="BC4302" s="23"/>
      <c r="BD4302" s="23"/>
      <c r="BE4302" s="23"/>
      <c r="BF4302" s="23"/>
      <c r="BG4302" s="23"/>
      <c r="BH4302" s="23"/>
      <c r="BI4302" s="23"/>
      <c r="BJ4302" s="23"/>
      <c r="BK4302" s="23"/>
      <c r="BL4302" s="23"/>
      <c r="BM4302" s="23"/>
      <c r="BN4302" s="23"/>
      <c r="BO4302" s="23"/>
      <c r="BP4302" s="23"/>
      <c r="BQ4302" s="23"/>
      <c r="BR4302" s="23"/>
      <c r="BS4302" s="23"/>
      <c r="BT4302" s="23"/>
      <c r="BU4302" s="23"/>
      <c r="BV4302" s="23"/>
      <c r="BW4302" s="23"/>
    </row>
    <row r="4303" spans="43:75" ht="13.5">
      <c r="AQ4303" s="23"/>
      <c r="AR4303" s="23"/>
      <c r="AS4303" s="23"/>
      <c r="AT4303" s="23"/>
      <c r="AU4303" s="23"/>
      <c r="AV4303" s="23"/>
      <c r="AW4303" s="23"/>
      <c r="AX4303" s="23"/>
      <c r="AY4303" s="23"/>
      <c r="AZ4303" s="23"/>
      <c r="BA4303" s="23"/>
      <c r="BB4303" s="23"/>
      <c r="BC4303" s="23"/>
      <c r="BD4303" s="23"/>
      <c r="BE4303" s="23"/>
      <c r="BF4303" s="23"/>
      <c r="BG4303" s="23"/>
      <c r="BH4303" s="23"/>
      <c r="BI4303" s="23"/>
      <c r="BJ4303" s="23"/>
      <c r="BK4303" s="23"/>
      <c r="BL4303" s="23"/>
      <c r="BM4303" s="23"/>
      <c r="BN4303" s="23"/>
      <c r="BO4303" s="23"/>
      <c r="BP4303" s="23"/>
      <c r="BQ4303" s="23"/>
      <c r="BR4303" s="23"/>
      <c r="BS4303" s="23"/>
      <c r="BT4303" s="23"/>
      <c r="BU4303" s="23"/>
      <c r="BV4303" s="23"/>
      <c r="BW4303" s="23"/>
    </row>
    <row r="4304" spans="43:75" ht="13.5">
      <c r="AQ4304" s="23"/>
      <c r="AR4304" s="23"/>
      <c r="AS4304" s="23"/>
      <c r="AT4304" s="23"/>
      <c r="AU4304" s="23"/>
      <c r="AV4304" s="23"/>
      <c r="AW4304" s="23"/>
      <c r="AX4304" s="23"/>
      <c r="AY4304" s="23"/>
      <c r="AZ4304" s="23"/>
      <c r="BA4304" s="23"/>
      <c r="BB4304" s="23"/>
      <c r="BC4304" s="23"/>
      <c r="BD4304" s="23"/>
      <c r="BE4304" s="23"/>
      <c r="BF4304" s="23"/>
      <c r="BG4304" s="23"/>
      <c r="BH4304" s="23"/>
      <c r="BI4304" s="23"/>
      <c r="BJ4304" s="23"/>
      <c r="BK4304" s="23"/>
      <c r="BL4304" s="23"/>
      <c r="BM4304" s="23"/>
      <c r="BN4304" s="23"/>
      <c r="BO4304" s="23"/>
      <c r="BP4304" s="23"/>
      <c r="BQ4304" s="23"/>
      <c r="BR4304" s="23"/>
      <c r="BS4304" s="23"/>
      <c r="BT4304" s="23"/>
      <c r="BU4304" s="23"/>
      <c r="BV4304" s="23"/>
      <c r="BW4304" s="23"/>
    </row>
    <row r="4305" spans="43:75" ht="13.5">
      <c r="AQ4305" s="23"/>
      <c r="AR4305" s="23"/>
      <c r="AS4305" s="23"/>
      <c r="AT4305" s="23"/>
      <c r="AU4305" s="23"/>
      <c r="AV4305" s="23"/>
      <c r="AW4305" s="23"/>
      <c r="AX4305" s="23"/>
      <c r="AY4305" s="23"/>
      <c r="AZ4305" s="23"/>
      <c r="BA4305" s="23"/>
      <c r="BB4305" s="23"/>
      <c r="BC4305" s="23"/>
      <c r="BD4305" s="23"/>
      <c r="BE4305" s="23"/>
      <c r="BF4305" s="23"/>
      <c r="BG4305" s="23"/>
      <c r="BH4305" s="23"/>
      <c r="BI4305" s="23"/>
      <c r="BJ4305" s="23"/>
      <c r="BK4305" s="23"/>
      <c r="BL4305" s="23"/>
      <c r="BM4305" s="23"/>
      <c r="BN4305" s="23"/>
      <c r="BO4305" s="23"/>
      <c r="BP4305" s="23"/>
      <c r="BQ4305" s="23"/>
      <c r="BR4305" s="23"/>
      <c r="BS4305" s="23"/>
      <c r="BT4305" s="23"/>
      <c r="BU4305" s="23"/>
      <c r="BV4305" s="23"/>
      <c r="BW4305" s="23"/>
    </row>
    <row r="4306" spans="43:75" ht="13.5">
      <c r="AQ4306" s="23"/>
      <c r="AR4306" s="23"/>
      <c r="AS4306" s="23"/>
      <c r="AT4306" s="23"/>
      <c r="AU4306" s="23"/>
      <c r="AV4306" s="23"/>
      <c r="AW4306" s="23"/>
      <c r="AX4306" s="23"/>
      <c r="AY4306" s="23"/>
      <c r="AZ4306" s="23"/>
      <c r="BA4306" s="23"/>
      <c r="BB4306" s="23"/>
      <c r="BC4306" s="23"/>
      <c r="BD4306" s="23"/>
      <c r="BE4306" s="23"/>
      <c r="BF4306" s="23"/>
      <c r="BG4306" s="23"/>
      <c r="BH4306" s="23"/>
      <c r="BI4306" s="23"/>
      <c r="BJ4306" s="23"/>
      <c r="BK4306" s="23"/>
      <c r="BL4306" s="23"/>
      <c r="BM4306" s="23"/>
      <c r="BN4306" s="23"/>
      <c r="BO4306" s="23"/>
      <c r="BP4306" s="23"/>
      <c r="BQ4306" s="23"/>
      <c r="BR4306" s="23"/>
      <c r="BS4306" s="23"/>
      <c r="BT4306" s="23"/>
      <c r="BU4306" s="23"/>
      <c r="BV4306" s="23"/>
      <c r="BW4306" s="23"/>
    </row>
    <row r="4307" spans="43:75" ht="13.5">
      <c r="AQ4307" s="23"/>
      <c r="AR4307" s="23"/>
      <c r="AS4307" s="23"/>
      <c r="AT4307" s="23"/>
      <c r="AU4307" s="23"/>
      <c r="AV4307" s="23"/>
      <c r="AW4307" s="23"/>
      <c r="AX4307" s="23"/>
      <c r="AY4307" s="23"/>
      <c r="AZ4307" s="23"/>
      <c r="BA4307" s="23"/>
      <c r="BB4307" s="23"/>
      <c r="BC4307" s="23"/>
      <c r="BD4307" s="23"/>
      <c r="BE4307" s="23"/>
      <c r="BF4307" s="23"/>
      <c r="BG4307" s="23"/>
      <c r="BH4307" s="23"/>
      <c r="BI4307" s="23"/>
      <c r="BJ4307" s="23"/>
      <c r="BK4307" s="23"/>
      <c r="BL4307" s="23"/>
      <c r="BM4307" s="23"/>
      <c r="BN4307" s="23"/>
      <c r="BO4307" s="23"/>
      <c r="BP4307" s="23"/>
      <c r="BQ4307" s="23"/>
      <c r="BR4307" s="23"/>
      <c r="BS4307" s="23"/>
      <c r="BT4307" s="23"/>
      <c r="BU4307" s="23"/>
      <c r="BV4307" s="23"/>
      <c r="BW4307" s="23"/>
    </row>
    <row r="4308" spans="43:75" ht="13.5">
      <c r="AQ4308" s="23"/>
      <c r="AR4308" s="23"/>
      <c r="AS4308" s="23"/>
      <c r="AT4308" s="23"/>
      <c r="AU4308" s="23"/>
      <c r="AV4308" s="23"/>
      <c r="AW4308" s="23"/>
      <c r="AX4308" s="23"/>
      <c r="AY4308" s="23"/>
      <c r="AZ4308" s="23"/>
      <c r="BA4308" s="23"/>
      <c r="BB4308" s="23"/>
      <c r="BC4308" s="23"/>
      <c r="BD4308" s="23"/>
      <c r="BE4308" s="23"/>
      <c r="BF4308" s="23"/>
      <c r="BG4308" s="23"/>
      <c r="BH4308" s="23"/>
      <c r="BI4308" s="23"/>
      <c r="BJ4308" s="23"/>
      <c r="BK4308" s="23"/>
      <c r="BL4308" s="23"/>
      <c r="BM4308" s="23"/>
      <c r="BN4308" s="23"/>
      <c r="BO4308" s="23"/>
      <c r="BP4308" s="23"/>
      <c r="BQ4308" s="23"/>
      <c r="BR4308" s="23"/>
      <c r="BS4308" s="23"/>
      <c r="BT4308" s="23"/>
      <c r="BU4308" s="23"/>
      <c r="BV4308" s="23"/>
      <c r="BW4308" s="23"/>
    </row>
    <row r="4309" spans="43:75" ht="13.5">
      <c r="AQ4309" s="23"/>
      <c r="AR4309" s="23"/>
      <c r="AS4309" s="23"/>
      <c r="AT4309" s="23"/>
      <c r="AU4309" s="23"/>
      <c r="AV4309" s="23"/>
      <c r="AW4309" s="23"/>
      <c r="AX4309" s="23"/>
      <c r="AY4309" s="23"/>
      <c r="AZ4309" s="23"/>
      <c r="BA4309" s="23"/>
      <c r="BB4309" s="23"/>
      <c r="BC4309" s="23"/>
      <c r="BD4309" s="23"/>
      <c r="BE4309" s="23"/>
      <c r="BF4309" s="23"/>
      <c r="BG4309" s="23"/>
      <c r="BH4309" s="23"/>
      <c r="BI4309" s="23"/>
      <c r="BJ4309" s="23"/>
      <c r="BK4309" s="23"/>
      <c r="BL4309" s="23"/>
      <c r="BM4309" s="23"/>
      <c r="BN4309" s="23"/>
      <c r="BO4309" s="23"/>
      <c r="BP4309" s="23"/>
      <c r="BQ4309" s="23"/>
      <c r="BR4309" s="23"/>
      <c r="BS4309" s="23"/>
      <c r="BT4309" s="23"/>
      <c r="BU4309" s="23"/>
      <c r="BV4309" s="23"/>
      <c r="BW4309" s="23"/>
    </row>
    <row r="4310" spans="43:75" ht="13.5">
      <c r="AQ4310" s="23"/>
      <c r="AR4310" s="23"/>
      <c r="AS4310" s="23"/>
      <c r="AT4310" s="23"/>
      <c r="AU4310" s="23"/>
      <c r="AV4310" s="23"/>
      <c r="AW4310" s="23"/>
      <c r="AX4310" s="23"/>
      <c r="AY4310" s="23"/>
      <c r="AZ4310" s="23"/>
      <c r="BA4310" s="23"/>
      <c r="BB4310" s="23"/>
      <c r="BC4310" s="23"/>
      <c r="BD4310" s="23"/>
      <c r="BE4310" s="23"/>
      <c r="BF4310" s="23"/>
      <c r="BG4310" s="23"/>
      <c r="BH4310" s="23"/>
      <c r="BI4310" s="23"/>
      <c r="BJ4310" s="23"/>
      <c r="BK4310" s="23"/>
      <c r="BL4310" s="23"/>
      <c r="BM4310" s="23"/>
      <c r="BN4310" s="23"/>
      <c r="BO4310" s="23"/>
      <c r="BP4310" s="23"/>
      <c r="BQ4310" s="23"/>
      <c r="BR4310" s="23"/>
      <c r="BS4310" s="23"/>
      <c r="BT4310" s="23"/>
      <c r="BU4310" s="23"/>
      <c r="BV4310" s="23"/>
      <c r="BW4310" s="23"/>
    </row>
    <row r="4311" spans="43:75" ht="13.5">
      <c r="AQ4311" s="23"/>
      <c r="AR4311" s="23"/>
      <c r="AS4311" s="23"/>
      <c r="AT4311" s="23"/>
      <c r="AU4311" s="23"/>
      <c r="AV4311" s="23"/>
      <c r="AW4311" s="23"/>
      <c r="AX4311" s="23"/>
      <c r="AY4311" s="23"/>
      <c r="AZ4311" s="23"/>
      <c r="BA4311" s="23"/>
      <c r="BB4311" s="23"/>
      <c r="BC4311" s="23"/>
      <c r="BD4311" s="23"/>
      <c r="BE4311" s="23"/>
      <c r="BF4311" s="23"/>
      <c r="BG4311" s="23"/>
      <c r="BH4311" s="23"/>
      <c r="BI4311" s="23"/>
      <c r="BJ4311" s="23"/>
      <c r="BK4311" s="23"/>
      <c r="BL4311" s="23"/>
      <c r="BM4311" s="23"/>
      <c r="BN4311" s="23"/>
      <c r="BO4311" s="23"/>
      <c r="BP4311" s="23"/>
      <c r="BQ4311" s="23"/>
      <c r="BR4311" s="23"/>
      <c r="BS4311" s="23"/>
      <c r="BT4311" s="23"/>
      <c r="BU4311" s="23"/>
      <c r="BV4311" s="23"/>
      <c r="BW4311" s="23"/>
    </row>
    <row r="4312" spans="43:75" ht="13.5">
      <c r="AQ4312" s="23"/>
      <c r="AR4312" s="23"/>
      <c r="AS4312" s="23"/>
      <c r="AT4312" s="23"/>
      <c r="AU4312" s="23"/>
      <c r="AV4312" s="23"/>
      <c r="AW4312" s="23"/>
      <c r="AX4312" s="23"/>
      <c r="AY4312" s="23"/>
      <c r="AZ4312" s="23"/>
      <c r="BA4312" s="23"/>
      <c r="BB4312" s="23"/>
      <c r="BC4312" s="23"/>
      <c r="BD4312" s="23"/>
      <c r="BE4312" s="23"/>
      <c r="BF4312" s="23"/>
      <c r="BG4312" s="23"/>
      <c r="BH4312" s="23"/>
      <c r="BI4312" s="23"/>
      <c r="BJ4312" s="23"/>
      <c r="BK4312" s="23"/>
      <c r="BL4312" s="23"/>
      <c r="BM4312" s="23"/>
      <c r="BN4312" s="23"/>
      <c r="BO4312" s="23"/>
      <c r="BP4312" s="23"/>
      <c r="BQ4312" s="23"/>
      <c r="BR4312" s="23"/>
      <c r="BS4312" s="23"/>
      <c r="BT4312" s="23"/>
      <c r="BU4312" s="23"/>
      <c r="BV4312" s="23"/>
      <c r="BW4312" s="23"/>
    </row>
    <row r="4313" spans="43:75" ht="13.5">
      <c r="AQ4313" s="23"/>
      <c r="AR4313" s="23"/>
      <c r="AS4313" s="23"/>
      <c r="AT4313" s="23"/>
      <c r="AU4313" s="23"/>
      <c r="AV4313" s="23"/>
      <c r="AW4313" s="23"/>
      <c r="AX4313" s="23"/>
      <c r="AY4313" s="23"/>
      <c r="AZ4313" s="23"/>
      <c r="BA4313" s="23"/>
      <c r="BB4313" s="23"/>
      <c r="BC4313" s="23"/>
      <c r="BD4313" s="23"/>
      <c r="BE4313" s="23"/>
      <c r="BF4313" s="23"/>
      <c r="BG4313" s="23"/>
      <c r="BH4313" s="23"/>
      <c r="BI4313" s="23"/>
      <c r="BJ4313" s="23"/>
      <c r="BK4313" s="23"/>
      <c r="BL4313" s="23"/>
      <c r="BM4313" s="23"/>
      <c r="BN4313" s="23"/>
      <c r="BO4313" s="23"/>
      <c r="BP4313" s="23"/>
      <c r="BQ4313" s="23"/>
      <c r="BR4313" s="23"/>
      <c r="BS4313" s="23"/>
      <c r="BT4313" s="23"/>
      <c r="BU4313" s="23"/>
      <c r="BV4313" s="23"/>
      <c r="BW4313" s="23"/>
    </row>
    <row r="4314" spans="43:75" ht="13.5">
      <c r="AQ4314" s="23"/>
      <c r="AR4314" s="23"/>
      <c r="AS4314" s="23"/>
      <c r="AT4314" s="23"/>
      <c r="AU4314" s="23"/>
      <c r="AV4314" s="23"/>
      <c r="AW4314" s="23"/>
      <c r="AX4314" s="23"/>
      <c r="AY4314" s="23"/>
      <c r="AZ4314" s="23"/>
      <c r="BA4314" s="23"/>
      <c r="BB4314" s="23"/>
      <c r="BC4314" s="23"/>
      <c r="BD4314" s="23"/>
      <c r="BE4314" s="23"/>
      <c r="BF4314" s="23"/>
      <c r="BG4314" s="23"/>
      <c r="BH4314" s="23"/>
      <c r="BI4314" s="23"/>
      <c r="BJ4314" s="23"/>
      <c r="BK4314" s="23"/>
      <c r="BL4314" s="23"/>
      <c r="BM4314" s="23"/>
      <c r="BN4314" s="23"/>
      <c r="BO4314" s="23"/>
      <c r="BP4314" s="23"/>
      <c r="BQ4314" s="23"/>
      <c r="BR4314" s="23"/>
      <c r="BS4314" s="23"/>
      <c r="BT4314" s="23"/>
      <c r="BU4314" s="23"/>
      <c r="BV4314" s="23"/>
      <c r="BW4314" s="23"/>
    </row>
    <row r="4315" spans="43:75" ht="13.5">
      <c r="AQ4315" s="23"/>
      <c r="AR4315" s="23"/>
      <c r="AS4315" s="23"/>
      <c r="AT4315" s="23"/>
      <c r="AU4315" s="23"/>
      <c r="AV4315" s="23"/>
      <c r="AW4315" s="23"/>
      <c r="AX4315" s="23"/>
      <c r="AY4315" s="23"/>
      <c r="AZ4315" s="23"/>
      <c r="BA4315" s="23"/>
      <c r="BB4315" s="23"/>
      <c r="BC4315" s="23"/>
      <c r="BD4315" s="23"/>
      <c r="BE4315" s="23"/>
      <c r="BF4315" s="23"/>
      <c r="BG4315" s="23"/>
      <c r="BH4315" s="23"/>
      <c r="BI4315" s="23"/>
      <c r="BJ4315" s="23"/>
      <c r="BK4315" s="23"/>
      <c r="BL4315" s="23"/>
      <c r="BM4315" s="23"/>
      <c r="BN4315" s="23"/>
      <c r="BO4315" s="23"/>
      <c r="BP4315" s="23"/>
      <c r="BQ4315" s="23"/>
      <c r="BR4315" s="23"/>
      <c r="BS4315" s="23"/>
      <c r="BT4315" s="23"/>
      <c r="BU4315" s="23"/>
      <c r="BV4315" s="23"/>
      <c r="BW4315" s="23"/>
    </row>
    <row r="4316" spans="43:75" ht="13.5">
      <c r="AQ4316" s="23"/>
      <c r="AR4316" s="23"/>
      <c r="AS4316" s="23"/>
      <c r="AT4316" s="23"/>
      <c r="AU4316" s="23"/>
      <c r="AV4316" s="23"/>
      <c r="AW4316" s="23"/>
      <c r="AX4316" s="23"/>
      <c r="AY4316" s="23"/>
      <c r="AZ4316" s="23"/>
      <c r="BA4316" s="23"/>
      <c r="BB4316" s="23"/>
      <c r="BC4316" s="23"/>
      <c r="BD4316" s="23"/>
      <c r="BE4316" s="23"/>
      <c r="BF4316" s="23"/>
      <c r="BG4316" s="23"/>
      <c r="BH4316" s="23"/>
      <c r="BI4316" s="23"/>
      <c r="BJ4316" s="23"/>
      <c r="BK4316" s="23"/>
      <c r="BL4316" s="23"/>
      <c r="BM4316" s="23"/>
      <c r="BN4316" s="23"/>
      <c r="BO4316" s="23"/>
      <c r="BP4316" s="23"/>
      <c r="BQ4316" s="23"/>
      <c r="BR4316" s="23"/>
      <c r="BS4316" s="23"/>
      <c r="BT4316" s="23"/>
      <c r="BU4316" s="23"/>
      <c r="BV4316" s="23"/>
      <c r="BW4316" s="23"/>
    </row>
    <row r="4317" spans="43:75" ht="13.5">
      <c r="AQ4317" s="23"/>
      <c r="AR4317" s="23"/>
      <c r="AS4317" s="23"/>
      <c r="AT4317" s="23"/>
      <c r="AU4317" s="23"/>
      <c r="AV4317" s="23"/>
      <c r="AW4317" s="23"/>
      <c r="AX4317" s="23"/>
      <c r="AY4317" s="23"/>
      <c r="AZ4317" s="23"/>
      <c r="BA4317" s="23"/>
      <c r="BB4317" s="23"/>
      <c r="BC4317" s="23"/>
      <c r="BD4317" s="23"/>
      <c r="BE4317" s="23"/>
      <c r="BF4317" s="23"/>
      <c r="BG4317" s="23"/>
      <c r="BH4317" s="23"/>
      <c r="BI4317" s="23"/>
      <c r="BJ4317" s="23"/>
      <c r="BK4317" s="23"/>
      <c r="BL4317" s="23"/>
      <c r="BM4317" s="23"/>
      <c r="BN4317" s="23"/>
      <c r="BO4317" s="23"/>
      <c r="BP4317" s="23"/>
      <c r="BQ4317" s="23"/>
      <c r="BR4317" s="23"/>
      <c r="BS4317" s="23"/>
      <c r="BT4317" s="23"/>
      <c r="BU4317" s="23"/>
      <c r="BV4317" s="23"/>
      <c r="BW4317" s="23"/>
    </row>
    <row r="4318" spans="43:75" ht="13.5">
      <c r="AQ4318" s="23"/>
      <c r="AR4318" s="23"/>
      <c r="AS4318" s="23"/>
      <c r="AT4318" s="23"/>
      <c r="AU4318" s="23"/>
      <c r="AV4318" s="23"/>
      <c r="AW4318" s="23"/>
      <c r="AX4318" s="23"/>
      <c r="AY4318" s="23"/>
      <c r="AZ4318" s="23"/>
      <c r="BA4318" s="23"/>
      <c r="BB4318" s="23"/>
      <c r="BC4318" s="23"/>
      <c r="BD4318" s="23"/>
      <c r="BE4318" s="23"/>
      <c r="BF4318" s="23"/>
      <c r="BG4318" s="23"/>
      <c r="BH4318" s="23"/>
      <c r="BI4318" s="23"/>
      <c r="BJ4318" s="23"/>
      <c r="BK4318" s="23"/>
      <c r="BL4318" s="23"/>
      <c r="BM4318" s="23"/>
      <c r="BN4318" s="23"/>
      <c r="BO4318" s="23"/>
      <c r="BP4318" s="23"/>
      <c r="BQ4318" s="23"/>
      <c r="BR4318" s="23"/>
      <c r="BS4318" s="23"/>
      <c r="BT4318" s="23"/>
      <c r="BU4318" s="23"/>
      <c r="BV4318" s="23"/>
      <c r="BW4318" s="23"/>
    </row>
    <row r="4319" spans="43:75" ht="13.5">
      <c r="AQ4319" s="23"/>
      <c r="AR4319" s="23"/>
      <c r="AS4319" s="23"/>
      <c r="AT4319" s="23"/>
      <c r="AU4319" s="23"/>
      <c r="AV4319" s="23"/>
      <c r="AW4319" s="23"/>
      <c r="AX4319" s="23"/>
      <c r="AY4319" s="23"/>
      <c r="AZ4319" s="23"/>
      <c r="BA4319" s="23"/>
      <c r="BB4319" s="23"/>
      <c r="BC4319" s="23"/>
      <c r="BD4319" s="23"/>
      <c r="BE4319" s="23"/>
      <c r="BF4319" s="23"/>
      <c r="BG4319" s="23"/>
      <c r="BH4319" s="23"/>
      <c r="BI4319" s="23"/>
      <c r="BJ4319" s="23"/>
      <c r="BK4319" s="23"/>
      <c r="BL4319" s="23"/>
      <c r="BM4319" s="23"/>
      <c r="BN4319" s="23"/>
      <c r="BO4319" s="23"/>
      <c r="BP4319" s="23"/>
      <c r="BQ4319" s="23"/>
      <c r="BR4319" s="23"/>
      <c r="BS4319" s="23"/>
      <c r="BT4319" s="23"/>
      <c r="BU4319" s="23"/>
      <c r="BV4319" s="23"/>
      <c r="BW4319" s="23"/>
    </row>
    <row r="4320" spans="43:75" ht="13.5">
      <c r="AQ4320" s="23"/>
      <c r="AR4320" s="23"/>
      <c r="AS4320" s="23"/>
      <c r="AT4320" s="23"/>
      <c r="AU4320" s="23"/>
      <c r="AV4320" s="23"/>
      <c r="AW4320" s="23"/>
      <c r="AX4320" s="23"/>
      <c r="AY4320" s="23"/>
      <c r="AZ4320" s="23"/>
      <c r="BA4320" s="23"/>
      <c r="BB4320" s="23"/>
      <c r="BC4320" s="23"/>
      <c r="BD4320" s="23"/>
      <c r="BE4320" s="23"/>
      <c r="BF4320" s="23"/>
      <c r="BG4320" s="23"/>
      <c r="BH4320" s="23"/>
      <c r="BI4320" s="23"/>
      <c r="BJ4320" s="23"/>
      <c r="BK4320" s="23"/>
      <c r="BL4320" s="23"/>
      <c r="BM4320" s="23"/>
      <c r="BN4320" s="23"/>
      <c r="BO4320" s="23"/>
      <c r="BP4320" s="23"/>
      <c r="BQ4320" s="23"/>
      <c r="BR4320" s="23"/>
      <c r="BS4320" s="23"/>
      <c r="BT4320" s="23"/>
      <c r="BU4320" s="23"/>
      <c r="BV4320" s="23"/>
      <c r="BW4320" s="23"/>
    </row>
    <row r="4321" spans="43:75" ht="13.5">
      <c r="AQ4321" s="23"/>
      <c r="AR4321" s="23"/>
      <c r="AS4321" s="23"/>
      <c r="AT4321" s="23"/>
      <c r="AU4321" s="23"/>
      <c r="AV4321" s="23"/>
      <c r="AW4321" s="23"/>
      <c r="AX4321" s="23"/>
      <c r="AY4321" s="23"/>
      <c r="AZ4321" s="23"/>
      <c r="BA4321" s="23"/>
      <c r="BB4321" s="23"/>
      <c r="BC4321" s="23"/>
      <c r="BD4321" s="23"/>
      <c r="BE4321" s="23"/>
      <c r="BF4321" s="23"/>
      <c r="BG4321" s="23"/>
      <c r="BH4321" s="23"/>
      <c r="BI4321" s="23"/>
      <c r="BJ4321" s="23"/>
      <c r="BK4321" s="23"/>
      <c r="BL4321" s="23"/>
      <c r="BM4321" s="23"/>
      <c r="BN4321" s="23"/>
      <c r="BO4321" s="23"/>
      <c r="BP4321" s="23"/>
      <c r="BQ4321" s="23"/>
      <c r="BR4321" s="23"/>
      <c r="BS4321" s="23"/>
      <c r="BT4321" s="23"/>
      <c r="BU4321" s="23"/>
      <c r="BV4321" s="23"/>
      <c r="BW4321" s="23"/>
    </row>
    <row r="4322" spans="43:75" ht="13.5">
      <c r="AQ4322" s="23"/>
      <c r="AR4322" s="23"/>
      <c r="AS4322" s="23"/>
      <c r="AT4322" s="23"/>
      <c r="AU4322" s="23"/>
      <c r="AV4322" s="23"/>
      <c r="AW4322" s="23"/>
      <c r="AX4322" s="23"/>
      <c r="AY4322" s="23"/>
      <c r="AZ4322" s="23"/>
      <c r="BA4322" s="23"/>
      <c r="BB4322" s="23"/>
      <c r="BC4322" s="23"/>
      <c r="BD4322" s="23"/>
      <c r="BE4322" s="23"/>
      <c r="BF4322" s="23"/>
      <c r="BG4322" s="23"/>
      <c r="BH4322" s="23"/>
      <c r="BI4322" s="23"/>
      <c r="BJ4322" s="23"/>
      <c r="BK4322" s="23"/>
      <c r="BL4322" s="23"/>
      <c r="BM4322" s="23"/>
      <c r="BN4322" s="23"/>
      <c r="BO4322" s="23"/>
      <c r="BP4322" s="23"/>
      <c r="BQ4322" s="23"/>
      <c r="BR4322" s="23"/>
      <c r="BS4322" s="23"/>
      <c r="BT4322" s="23"/>
      <c r="BU4322" s="23"/>
      <c r="BV4322" s="23"/>
      <c r="BW4322" s="23"/>
    </row>
    <row r="4323" spans="43:75" ht="13.5">
      <c r="AQ4323" s="23"/>
      <c r="AR4323" s="23"/>
      <c r="AS4323" s="23"/>
      <c r="AT4323" s="23"/>
      <c r="AU4323" s="23"/>
      <c r="AV4323" s="23"/>
      <c r="AW4323" s="23"/>
      <c r="AX4323" s="23"/>
      <c r="AY4323" s="23"/>
      <c r="AZ4323" s="23"/>
      <c r="BA4323" s="23"/>
      <c r="BB4323" s="23"/>
      <c r="BC4323" s="23"/>
      <c r="BD4323" s="23"/>
      <c r="BE4323" s="23"/>
      <c r="BF4323" s="23"/>
      <c r="BG4323" s="23"/>
      <c r="BH4323" s="23"/>
      <c r="BI4323" s="23"/>
      <c r="BJ4323" s="23"/>
      <c r="BK4323" s="23"/>
      <c r="BL4323" s="23"/>
      <c r="BM4323" s="23"/>
      <c r="BN4323" s="23"/>
      <c r="BO4323" s="23"/>
      <c r="BP4323" s="23"/>
      <c r="BQ4323" s="23"/>
      <c r="BR4323" s="23"/>
      <c r="BS4323" s="23"/>
      <c r="BT4323" s="23"/>
      <c r="BU4323" s="23"/>
      <c r="BV4323" s="23"/>
      <c r="BW4323" s="23"/>
    </row>
    <row r="4324" spans="43:75" ht="13.5">
      <c r="AQ4324" s="23"/>
      <c r="AR4324" s="23"/>
      <c r="AS4324" s="23"/>
      <c r="AT4324" s="23"/>
      <c r="AU4324" s="23"/>
      <c r="AV4324" s="23"/>
      <c r="AW4324" s="23"/>
      <c r="AX4324" s="23"/>
      <c r="AY4324" s="23"/>
      <c r="AZ4324" s="23"/>
      <c r="BA4324" s="23"/>
      <c r="BB4324" s="23"/>
      <c r="BC4324" s="23"/>
      <c r="BD4324" s="23"/>
      <c r="BE4324" s="23"/>
      <c r="BF4324" s="23"/>
      <c r="BG4324" s="23"/>
      <c r="BH4324" s="23"/>
      <c r="BI4324" s="23"/>
      <c r="BJ4324" s="23"/>
      <c r="BK4324" s="23"/>
      <c r="BL4324" s="23"/>
      <c r="BM4324" s="23"/>
      <c r="BN4324" s="23"/>
      <c r="BO4324" s="23"/>
      <c r="BP4324" s="23"/>
      <c r="BQ4324" s="23"/>
      <c r="BR4324" s="23"/>
      <c r="BS4324" s="23"/>
      <c r="BT4324" s="23"/>
      <c r="BU4324" s="23"/>
      <c r="BV4324" s="23"/>
      <c r="BW4324" s="23"/>
    </row>
    <row r="4325" spans="43:75" ht="13.5">
      <c r="AQ4325" s="23"/>
      <c r="AR4325" s="23"/>
      <c r="AS4325" s="23"/>
      <c r="AT4325" s="23"/>
      <c r="AU4325" s="23"/>
      <c r="AV4325" s="23"/>
      <c r="AW4325" s="23"/>
      <c r="AX4325" s="23"/>
      <c r="AY4325" s="23"/>
      <c r="AZ4325" s="23"/>
      <c r="BA4325" s="23"/>
      <c r="BB4325" s="23"/>
      <c r="BC4325" s="23"/>
      <c r="BD4325" s="23"/>
      <c r="BE4325" s="23"/>
      <c r="BF4325" s="23"/>
      <c r="BG4325" s="23"/>
      <c r="BH4325" s="23"/>
      <c r="BI4325" s="23"/>
      <c r="BJ4325" s="23"/>
      <c r="BK4325" s="23"/>
      <c r="BL4325" s="23"/>
      <c r="BM4325" s="23"/>
      <c r="BN4325" s="23"/>
      <c r="BO4325" s="23"/>
      <c r="BP4325" s="23"/>
      <c r="BQ4325" s="23"/>
      <c r="BR4325" s="23"/>
      <c r="BS4325" s="23"/>
      <c r="BT4325" s="23"/>
      <c r="BU4325" s="23"/>
      <c r="BV4325" s="23"/>
      <c r="BW4325" s="23"/>
    </row>
    <row r="4326" spans="43:75" ht="13.5">
      <c r="AQ4326" s="23"/>
      <c r="AR4326" s="23"/>
      <c r="AS4326" s="23"/>
      <c r="AT4326" s="23"/>
      <c r="AU4326" s="23"/>
      <c r="AV4326" s="23"/>
      <c r="AW4326" s="23"/>
      <c r="AX4326" s="23"/>
      <c r="AY4326" s="23"/>
      <c r="AZ4326" s="23"/>
      <c r="BA4326" s="23"/>
      <c r="BB4326" s="23"/>
      <c r="BC4326" s="23"/>
      <c r="BD4326" s="23"/>
      <c r="BE4326" s="23"/>
      <c r="BF4326" s="23"/>
      <c r="BG4326" s="23"/>
      <c r="BH4326" s="23"/>
      <c r="BI4326" s="23"/>
      <c r="BJ4326" s="23"/>
      <c r="BK4326" s="23"/>
      <c r="BL4326" s="23"/>
      <c r="BM4326" s="23"/>
      <c r="BN4326" s="23"/>
      <c r="BO4326" s="23"/>
      <c r="BP4326" s="23"/>
      <c r="BQ4326" s="23"/>
      <c r="BR4326" s="23"/>
      <c r="BS4326" s="23"/>
      <c r="BT4326" s="23"/>
      <c r="BU4326" s="23"/>
      <c r="BV4326" s="23"/>
      <c r="BW4326" s="23"/>
    </row>
    <row r="4328" spans="43:75" ht="13.5">
      <c r="AQ4328" s="23"/>
      <c r="AR4328" s="23"/>
      <c r="AS4328" s="23"/>
      <c r="AT4328" s="23"/>
      <c r="AU4328" s="23"/>
      <c r="AV4328" s="23"/>
      <c r="AW4328" s="23"/>
      <c r="AX4328" s="23"/>
      <c r="AY4328" s="23"/>
      <c r="AZ4328" s="23"/>
      <c r="BA4328" s="23"/>
      <c r="BB4328" s="23"/>
      <c r="BC4328" s="23"/>
      <c r="BD4328" s="23"/>
      <c r="BE4328" s="23"/>
      <c r="BF4328" s="23"/>
      <c r="BG4328" s="23"/>
      <c r="BH4328" s="23"/>
      <c r="BI4328" s="23"/>
      <c r="BJ4328" s="23"/>
      <c r="BK4328" s="23"/>
      <c r="BL4328" s="23"/>
      <c r="BM4328" s="23"/>
      <c r="BN4328" s="23"/>
      <c r="BO4328" s="23"/>
      <c r="BP4328" s="23"/>
      <c r="BQ4328" s="23"/>
      <c r="BR4328" s="23"/>
      <c r="BS4328" s="23"/>
      <c r="BT4328" s="23"/>
      <c r="BU4328" s="23"/>
      <c r="BV4328" s="23"/>
      <c r="BW4328" s="23"/>
    </row>
    <row r="4329" spans="43:75" ht="13.5">
      <c r="AQ4329" s="23"/>
      <c r="AR4329" s="23"/>
      <c r="AS4329" s="23"/>
      <c r="AT4329" s="23"/>
      <c r="AU4329" s="23"/>
      <c r="AV4329" s="23"/>
      <c r="AW4329" s="23"/>
      <c r="AX4329" s="23"/>
      <c r="AY4329" s="23"/>
      <c r="AZ4329" s="23"/>
      <c r="BA4329" s="23"/>
      <c r="BB4329" s="23"/>
      <c r="BC4329" s="23"/>
      <c r="BD4329" s="23"/>
      <c r="BE4329" s="23"/>
      <c r="BF4329" s="23"/>
      <c r="BG4329" s="23"/>
      <c r="BH4329" s="23"/>
      <c r="BI4329" s="23"/>
      <c r="BJ4329" s="23"/>
      <c r="BK4329" s="23"/>
      <c r="BL4329" s="23"/>
      <c r="BM4329" s="23"/>
      <c r="BN4329" s="23"/>
      <c r="BO4329" s="23"/>
      <c r="BP4329" s="23"/>
      <c r="BQ4329" s="23"/>
      <c r="BR4329" s="23"/>
      <c r="BS4329" s="23"/>
      <c r="BT4329" s="23"/>
      <c r="BU4329" s="23"/>
      <c r="BV4329" s="23"/>
      <c r="BW4329" s="23"/>
    </row>
    <row r="4330" spans="43:75" ht="13.5">
      <c r="AQ4330" s="23"/>
      <c r="AR4330" s="23"/>
      <c r="AS4330" s="23"/>
      <c r="AT4330" s="23"/>
      <c r="AU4330" s="23"/>
      <c r="AV4330" s="23"/>
      <c r="AW4330" s="23"/>
      <c r="AX4330" s="23"/>
      <c r="AY4330" s="23"/>
      <c r="AZ4330" s="23"/>
      <c r="BA4330" s="23"/>
      <c r="BB4330" s="23"/>
      <c r="BC4330" s="23"/>
      <c r="BD4330" s="23"/>
      <c r="BE4330" s="23"/>
      <c r="BF4330" s="23"/>
      <c r="BG4330" s="23"/>
      <c r="BH4330" s="23"/>
      <c r="BI4330" s="23"/>
      <c r="BJ4330" s="23"/>
      <c r="BK4330" s="23"/>
      <c r="BL4330" s="23"/>
      <c r="BM4330" s="23"/>
      <c r="BN4330" s="23"/>
      <c r="BO4330" s="23"/>
      <c r="BP4330" s="23"/>
      <c r="BQ4330" s="23"/>
      <c r="BR4330" s="23"/>
      <c r="BS4330" s="23"/>
      <c r="BT4330" s="23"/>
      <c r="BU4330" s="23"/>
      <c r="BV4330" s="23"/>
      <c r="BW4330" s="23"/>
    </row>
    <row r="4331" spans="43:75" ht="13.5">
      <c r="AQ4331" s="23"/>
      <c r="AR4331" s="23"/>
      <c r="AS4331" s="23"/>
      <c r="AT4331" s="23"/>
      <c r="AU4331" s="23"/>
      <c r="AV4331" s="23"/>
      <c r="AW4331" s="23"/>
      <c r="AX4331" s="23"/>
      <c r="AY4331" s="23"/>
      <c r="AZ4331" s="23"/>
      <c r="BA4331" s="23"/>
      <c r="BB4331" s="23"/>
      <c r="BC4331" s="23"/>
      <c r="BD4331" s="23"/>
      <c r="BE4331" s="23"/>
      <c r="BF4331" s="23"/>
      <c r="BG4331" s="23"/>
      <c r="BH4331" s="23"/>
      <c r="BI4331" s="23"/>
      <c r="BJ4331" s="23"/>
      <c r="BK4331" s="23"/>
      <c r="BL4331" s="23"/>
      <c r="BM4331" s="23"/>
      <c r="BN4331" s="23"/>
      <c r="BO4331" s="23"/>
      <c r="BP4331" s="23"/>
      <c r="BQ4331" s="23"/>
      <c r="BR4331" s="23"/>
      <c r="BS4331" s="23"/>
      <c r="BT4331" s="23"/>
      <c r="BU4331" s="23"/>
      <c r="BV4331" s="23"/>
      <c r="BW4331" s="23"/>
    </row>
    <row r="4332" spans="43:75" ht="13.5">
      <c r="AQ4332" s="23"/>
      <c r="AR4332" s="23"/>
      <c r="AS4332" s="23"/>
      <c r="AT4332" s="23"/>
      <c r="AU4332" s="23"/>
      <c r="AV4332" s="23"/>
      <c r="AW4332" s="23"/>
      <c r="AX4332" s="23"/>
      <c r="AY4332" s="23"/>
      <c r="AZ4332" s="23"/>
      <c r="BA4332" s="23"/>
      <c r="BB4332" s="23"/>
      <c r="BC4332" s="23"/>
      <c r="BD4332" s="23"/>
      <c r="BE4332" s="23"/>
      <c r="BF4332" s="23"/>
      <c r="BG4332" s="23"/>
      <c r="BH4332" s="23"/>
      <c r="BI4332" s="23"/>
      <c r="BJ4332" s="23"/>
      <c r="BK4332" s="23"/>
      <c r="BL4332" s="23"/>
      <c r="BM4332" s="23"/>
      <c r="BN4332" s="23"/>
      <c r="BO4332" s="23"/>
      <c r="BP4332" s="23"/>
      <c r="BQ4332" s="23"/>
      <c r="BR4332" s="23"/>
      <c r="BS4332" s="23"/>
      <c r="BT4332" s="23"/>
      <c r="BU4332" s="23"/>
      <c r="BV4332" s="23"/>
      <c r="BW4332" s="23"/>
    </row>
    <row r="4333" spans="43:75" ht="13.5">
      <c r="AQ4333" s="23"/>
      <c r="AR4333" s="23"/>
      <c r="AS4333" s="23"/>
      <c r="AT4333" s="23"/>
      <c r="AU4333" s="23"/>
      <c r="AV4333" s="23"/>
      <c r="AW4333" s="23"/>
      <c r="AX4333" s="23"/>
      <c r="AY4333" s="23"/>
      <c r="AZ4333" s="23"/>
      <c r="BA4333" s="23"/>
      <c r="BB4333" s="23"/>
      <c r="BC4333" s="23"/>
      <c r="BD4333" s="23"/>
      <c r="BE4333" s="23"/>
      <c r="BF4333" s="23"/>
      <c r="BG4333" s="23"/>
      <c r="BH4333" s="23"/>
      <c r="BI4333" s="23"/>
      <c r="BJ4333" s="23"/>
      <c r="BK4333" s="23"/>
      <c r="BL4333" s="23"/>
      <c r="BM4333" s="23"/>
      <c r="BN4333" s="23"/>
      <c r="BO4333" s="23"/>
      <c r="BP4333" s="23"/>
      <c r="BQ4333" s="23"/>
      <c r="BR4333" s="23"/>
      <c r="BS4333" s="23"/>
      <c r="BT4333" s="23"/>
      <c r="BU4333" s="23"/>
      <c r="BV4333" s="23"/>
      <c r="BW4333" s="23"/>
    </row>
    <row r="4334" spans="43:75" ht="13.5">
      <c r="AQ4334" s="23"/>
      <c r="AR4334" s="23"/>
      <c r="AS4334" s="23"/>
      <c r="AT4334" s="23"/>
      <c r="AU4334" s="23"/>
      <c r="AV4334" s="23"/>
      <c r="AW4334" s="23"/>
      <c r="AX4334" s="23"/>
      <c r="AY4334" s="23"/>
      <c r="AZ4334" s="23"/>
      <c r="BA4334" s="23"/>
      <c r="BB4334" s="23"/>
      <c r="BC4334" s="23"/>
      <c r="BD4334" s="23"/>
      <c r="BE4334" s="23"/>
      <c r="BF4334" s="23"/>
      <c r="BG4334" s="23"/>
      <c r="BH4334" s="23"/>
      <c r="BI4334" s="23"/>
      <c r="BJ4334" s="23"/>
      <c r="BK4334" s="23"/>
      <c r="BL4334" s="23"/>
      <c r="BM4334" s="23"/>
      <c r="BN4334" s="23"/>
      <c r="BO4334" s="23"/>
      <c r="BP4334" s="23"/>
      <c r="BQ4334" s="23"/>
      <c r="BR4334" s="23"/>
      <c r="BS4334" s="23"/>
      <c r="BT4334" s="23"/>
      <c r="BU4334" s="23"/>
      <c r="BV4334" s="23"/>
      <c r="BW4334" s="23"/>
    </row>
    <row r="4335" spans="43:75" ht="13.5">
      <c r="AQ4335" s="23"/>
      <c r="AR4335" s="23"/>
      <c r="AS4335" s="23"/>
      <c r="AT4335" s="23"/>
      <c r="AU4335" s="23"/>
      <c r="AV4335" s="23"/>
      <c r="AW4335" s="23"/>
      <c r="AX4335" s="23"/>
      <c r="AY4335" s="23"/>
      <c r="AZ4335" s="23"/>
      <c r="BA4335" s="23"/>
      <c r="BB4335" s="23"/>
      <c r="BC4335" s="23"/>
      <c r="BD4335" s="23"/>
      <c r="BE4335" s="23"/>
      <c r="BF4335" s="23"/>
      <c r="BG4335" s="23"/>
      <c r="BH4335" s="23"/>
      <c r="BI4335" s="23"/>
      <c r="BJ4335" s="23"/>
      <c r="BK4335" s="23"/>
      <c r="BL4335" s="23"/>
      <c r="BM4335" s="23"/>
      <c r="BN4335" s="23"/>
      <c r="BO4335" s="23"/>
      <c r="BP4335" s="23"/>
      <c r="BQ4335" s="23"/>
      <c r="BR4335" s="23"/>
      <c r="BS4335" s="23"/>
      <c r="BT4335" s="23"/>
      <c r="BU4335" s="23"/>
      <c r="BV4335" s="23"/>
      <c r="BW4335" s="23"/>
    </row>
    <row r="4336" spans="43:75" ht="13.5">
      <c r="AQ4336" s="23"/>
      <c r="AR4336" s="23"/>
      <c r="AS4336" s="23"/>
      <c r="AT4336" s="23"/>
      <c r="AU4336" s="23"/>
      <c r="AV4336" s="23"/>
      <c r="AW4336" s="23"/>
      <c r="AX4336" s="23"/>
      <c r="AY4336" s="23"/>
      <c r="AZ4336" s="23"/>
      <c r="BA4336" s="23"/>
      <c r="BB4336" s="23"/>
      <c r="BC4336" s="23"/>
      <c r="BD4336" s="23"/>
      <c r="BE4336" s="23"/>
      <c r="BF4336" s="23"/>
      <c r="BG4336" s="23"/>
      <c r="BH4336" s="23"/>
      <c r="BI4336" s="23"/>
      <c r="BJ4336" s="23"/>
      <c r="BK4336" s="23"/>
      <c r="BL4336" s="23"/>
      <c r="BM4336" s="23"/>
      <c r="BN4336" s="23"/>
      <c r="BO4336" s="23"/>
      <c r="BP4336" s="23"/>
      <c r="BQ4336" s="23"/>
      <c r="BR4336" s="23"/>
      <c r="BS4336" s="23"/>
      <c r="BT4336" s="23"/>
      <c r="BU4336" s="23"/>
      <c r="BV4336" s="23"/>
      <c r="BW4336" s="23"/>
    </row>
    <row r="4337" spans="43:75" ht="13.5">
      <c r="AQ4337" s="23"/>
      <c r="AR4337" s="23"/>
      <c r="AS4337" s="23"/>
      <c r="AT4337" s="23"/>
      <c r="AU4337" s="23"/>
      <c r="AV4337" s="23"/>
      <c r="AW4337" s="23"/>
      <c r="AX4337" s="23"/>
      <c r="AY4337" s="23"/>
      <c r="AZ4337" s="23"/>
      <c r="BA4337" s="23"/>
      <c r="BB4337" s="23"/>
      <c r="BC4337" s="23"/>
      <c r="BD4337" s="23"/>
      <c r="BE4337" s="23"/>
      <c r="BF4337" s="23"/>
      <c r="BG4337" s="23"/>
      <c r="BH4337" s="23"/>
      <c r="BI4337" s="23"/>
      <c r="BJ4337" s="23"/>
      <c r="BK4337" s="23"/>
      <c r="BL4337" s="23"/>
      <c r="BM4337" s="23"/>
      <c r="BN4337" s="23"/>
      <c r="BO4337" s="23"/>
      <c r="BP4337" s="23"/>
      <c r="BQ4337" s="23"/>
      <c r="BR4337" s="23"/>
      <c r="BS4337" s="23"/>
      <c r="BT4337" s="23"/>
      <c r="BU4337" s="23"/>
      <c r="BV4337" s="23"/>
      <c r="BW4337" s="23"/>
    </row>
    <row r="4338" spans="43:75" ht="13.5">
      <c r="AQ4338" s="23"/>
      <c r="AR4338" s="23"/>
      <c r="AS4338" s="23"/>
      <c r="AT4338" s="23"/>
      <c r="AU4338" s="23"/>
      <c r="AV4338" s="23"/>
      <c r="AW4338" s="23"/>
      <c r="AX4338" s="23"/>
      <c r="AY4338" s="23"/>
      <c r="AZ4338" s="23"/>
      <c r="BA4338" s="23"/>
      <c r="BB4338" s="23"/>
      <c r="BC4338" s="23"/>
      <c r="BD4338" s="23"/>
      <c r="BE4338" s="23"/>
      <c r="BF4338" s="23"/>
      <c r="BG4338" s="23"/>
      <c r="BH4338" s="23"/>
      <c r="BI4338" s="23"/>
      <c r="BJ4338" s="23"/>
      <c r="BK4338" s="23"/>
      <c r="BL4338" s="23"/>
      <c r="BM4338" s="23"/>
      <c r="BN4338" s="23"/>
      <c r="BO4338" s="23"/>
      <c r="BP4338" s="23"/>
      <c r="BQ4338" s="23"/>
      <c r="BR4338" s="23"/>
      <c r="BS4338" s="23"/>
      <c r="BT4338" s="23"/>
      <c r="BU4338" s="23"/>
      <c r="BV4338" s="23"/>
      <c r="BW4338" s="23"/>
    </row>
    <row r="4339" spans="43:75" ht="13.5">
      <c r="AQ4339" s="23"/>
      <c r="AR4339" s="23"/>
      <c r="AS4339" s="23"/>
      <c r="AT4339" s="23"/>
      <c r="AU4339" s="23"/>
      <c r="AV4339" s="23"/>
      <c r="AW4339" s="23"/>
      <c r="AX4339" s="23"/>
      <c r="AY4339" s="23"/>
      <c r="AZ4339" s="23"/>
      <c r="BA4339" s="23"/>
      <c r="BB4339" s="23"/>
      <c r="BC4339" s="23"/>
      <c r="BD4339" s="23"/>
      <c r="BE4339" s="23"/>
      <c r="BF4339" s="23"/>
      <c r="BG4339" s="23"/>
      <c r="BH4339" s="23"/>
      <c r="BI4339" s="23"/>
      <c r="BJ4339" s="23"/>
      <c r="BK4339" s="23"/>
      <c r="BL4339" s="23"/>
      <c r="BM4339" s="23"/>
      <c r="BN4339" s="23"/>
      <c r="BO4339" s="23"/>
      <c r="BP4339" s="23"/>
      <c r="BQ4339" s="23"/>
      <c r="BR4339" s="23"/>
      <c r="BS4339" s="23"/>
      <c r="BT4339" s="23"/>
      <c r="BU4339" s="23"/>
      <c r="BV4339" s="23"/>
      <c r="BW4339" s="23"/>
    </row>
    <row r="4340" spans="43:75" ht="13.5">
      <c r="AQ4340" s="23"/>
      <c r="AR4340" s="23"/>
      <c r="AS4340" s="23"/>
      <c r="AT4340" s="23"/>
      <c r="AU4340" s="23"/>
      <c r="AV4340" s="23"/>
      <c r="AW4340" s="23"/>
      <c r="AX4340" s="23"/>
      <c r="AY4340" s="23"/>
      <c r="AZ4340" s="23"/>
      <c r="BA4340" s="23"/>
      <c r="BB4340" s="23"/>
      <c r="BC4340" s="23"/>
      <c r="BD4340" s="23"/>
      <c r="BE4340" s="23"/>
      <c r="BF4340" s="23"/>
      <c r="BG4340" s="23"/>
      <c r="BH4340" s="23"/>
      <c r="BI4340" s="23"/>
      <c r="BJ4340" s="23"/>
      <c r="BK4340" s="23"/>
      <c r="BL4340" s="23"/>
      <c r="BM4340" s="23"/>
      <c r="BN4340" s="23"/>
      <c r="BO4340" s="23"/>
      <c r="BP4340" s="23"/>
      <c r="BQ4340" s="23"/>
      <c r="BR4340" s="23"/>
      <c r="BS4340" s="23"/>
      <c r="BT4340" s="23"/>
      <c r="BU4340" s="23"/>
      <c r="BV4340" s="23"/>
      <c r="BW4340" s="23"/>
    </row>
    <row r="4341" spans="43:75" ht="13.5">
      <c r="AQ4341" s="23"/>
      <c r="AR4341" s="23"/>
      <c r="AS4341" s="23"/>
      <c r="AT4341" s="23"/>
      <c r="AU4341" s="23"/>
      <c r="AV4341" s="23"/>
      <c r="AW4341" s="23"/>
      <c r="AX4341" s="23"/>
      <c r="AY4341" s="23"/>
      <c r="AZ4341" s="23"/>
      <c r="BA4341" s="23"/>
      <c r="BB4341" s="23"/>
      <c r="BC4341" s="23"/>
      <c r="BD4341" s="23"/>
      <c r="BE4341" s="23"/>
      <c r="BF4341" s="23"/>
      <c r="BG4341" s="23"/>
      <c r="BH4341" s="23"/>
      <c r="BI4341" s="23"/>
      <c r="BJ4341" s="23"/>
      <c r="BK4341" s="23"/>
      <c r="BL4341" s="23"/>
      <c r="BM4341" s="23"/>
      <c r="BN4341" s="23"/>
      <c r="BO4341" s="23"/>
      <c r="BP4341" s="23"/>
      <c r="BQ4341" s="23"/>
      <c r="BR4341" s="23"/>
      <c r="BS4341" s="23"/>
      <c r="BT4341" s="23"/>
      <c r="BU4341" s="23"/>
      <c r="BV4341" s="23"/>
      <c r="BW4341" s="23"/>
    </row>
    <row r="4342" spans="43:75" ht="13.5">
      <c r="AQ4342" s="23"/>
      <c r="AR4342" s="23"/>
      <c r="AS4342" s="23"/>
      <c r="AT4342" s="23"/>
      <c r="AU4342" s="23"/>
      <c r="AV4342" s="23"/>
      <c r="AW4342" s="23"/>
      <c r="AX4342" s="23"/>
      <c r="AY4342" s="23"/>
      <c r="AZ4342" s="23"/>
      <c r="BA4342" s="23"/>
      <c r="BB4342" s="23"/>
      <c r="BC4342" s="23"/>
      <c r="BD4342" s="23"/>
      <c r="BE4342" s="23"/>
      <c r="BF4342" s="23"/>
      <c r="BG4342" s="23"/>
      <c r="BH4342" s="23"/>
      <c r="BI4342" s="23"/>
      <c r="BJ4342" s="23"/>
      <c r="BK4342" s="23"/>
      <c r="BL4342" s="23"/>
      <c r="BM4342" s="23"/>
      <c r="BN4342" s="23"/>
      <c r="BO4342" s="23"/>
      <c r="BP4342" s="23"/>
      <c r="BQ4342" s="23"/>
      <c r="BR4342" s="23"/>
      <c r="BS4342" s="23"/>
      <c r="BT4342" s="23"/>
      <c r="BU4342" s="23"/>
      <c r="BV4342" s="23"/>
      <c r="BW4342" s="23"/>
    </row>
    <row r="4343" spans="43:75" ht="13.5">
      <c r="AQ4343" s="23"/>
      <c r="AR4343" s="23"/>
      <c r="AS4343" s="23"/>
      <c r="AT4343" s="23"/>
      <c r="AU4343" s="23"/>
      <c r="AV4343" s="23"/>
      <c r="AW4343" s="23"/>
      <c r="AX4343" s="23"/>
      <c r="AY4343" s="23"/>
      <c r="AZ4343" s="23"/>
      <c r="BA4343" s="23"/>
      <c r="BB4343" s="23"/>
      <c r="BC4343" s="23"/>
      <c r="BD4343" s="23"/>
      <c r="BE4343" s="23"/>
      <c r="BF4343" s="23"/>
      <c r="BG4343" s="23"/>
      <c r="BH4343" s="23"/>
      <c r="BI4343" s="23"/>
      <c r="BJ4343" s="23"/>
      <c r="BK4343" s="23"/>
      <c r="BL4343" s="23"/>
      <c r="BM4343" s="23"/>
      <c r="BN4343" s="23"/>
      <c r="BO4343" s="23"/>
      <c r="BP4343" s="23"/>
      <c r="BQ4343" s="23"/>
      <c r="BR4343" s="23"/>
      <c r="BS4343" s="23"/>
      <c r="BT4343" s="23"/>
      <c r="BU4343" s="23"/>
      <c r="BV4343" s="23"/>
      <c r="BW4343" s="23"/>
    </row>
    <row r="4344" spans="43:75" ht="13.5">
      <c r="AQ4344" s="23"/>
      <c r="AR4344" s="23"/>
      <c r="AS4344" s="23"/>
      <c r="AT4344" s="23"/>
      <c r="AU4344" s="23"/>
      <c r="AV4344" s="23"/>
      <c r="AW4344" s="23"/>
      <c r="AX4344" s="23"/>
      <c r="AY4344" s="23"/>
      <c r="AZ4344" s="23"/>
      <c r="BA4344" s="23"/>
      <c r="BB4344" s="23"/>
      <c r="BC4344" s="23"/>
      <c r="BD4344" s="23"/>
      <c r="BE4344" s="23"/>
      <c r="BF4344" s="23"/>
      <c r="BG4344" s="23"/>
      <c r="BH4344" s="23"/>
      <c r="BI4344" s="23"/>
      <c r="BJ4344" s="23"/>
      <c r="BK4344" s="23"/>
      <c r="BL4344" s="23"/>
      <c r="BM4344" s="23"/>
      <c r="BN4344" s="23"/>
      <c r="BO4344" s="23"/>
      <c r="BP4344" s="23"/>
      <c r="BQ4344" s="23"/>
      <c r="BR4344" s="23"/>
      <c r="BS4344" s="23"/>
      <c r="BT4344" s="23"/>
      <c r="BU4344" s="23"/>
      <c r="BV4344" s="23"/>
      <c r="BW4344" s="23"/>
    </row>
    <row r="4345" spans="43:75" ht="13.5">
      <c r="AQ4345" s="23"/>
      <c r="AR4345" s="23"/>
      <c r="AS4345" s="23"/>
      <c r="AT4345" s="23"/>
      <c r="AU4345" s="23"/>
      <c r="AV4345" s="23"/>
      <c r="AW4345" s="23"/>
      <c r="AX4345" s="23"/>
      <c r="AY4345" s="23"/>
      <c r="AZ4345" s="23"/>
      <c r="BA4345" s="23"/>
      <c r="BB4345" s="23"/>
      <c r="BC4345" s="23"/>
      <c r="BD4345" s="23"/>
      <c r="BE4345" s="23"/>
      <c r="BF4345" s="23"/>
      <c r="BG4345" s="23"/>
      <c r="BH4345" s="23"/>
      <c r="BI4345" s="23"/>
      <c r="BJ4345" s="23"/>
      <c r="BK4345" s="23"/>
      <c r="BL4345" s="23"/>
      <c r="BM4345" s="23"/>
      <c r="BN4345" s="23"/>
      <c r="BO4345" s="23"/>
      <c r="BP4345" s="23"/>
      <c r="BQ4345" s="23"/>
      <c r="BR4345" s="23"/>
      <c r="BS4345" s="23"/>
      <c r="BT4345" s="23"/>
      <c r="BU4345" s="23"/>
      <c r="BV4345" s="23"/>
      <c r="BW4345" s="23"/>
    </row>
    <row r="4346" spans="43:75" ht="13.5">
      <c r="AQ4346" s="23"/>
      <c r="AR4346" s="23"/>
      <c r="AS4346" s="23"/>
      <c r="AT4346" s="23"/>
      <c r="AU4346" s="23"/>
      <c r="AV4346" s="23"/>
      <c r="AW4346" s="23"/>
      <c r="AX4346" s="23"/>
      <c r="AY4346" s="23"/>
      <c r="AZ4346" s="23"/>
      <c r="BA4346" s="23"/>
      <c r="BB4346" s="23"/>
      <c r="BC4346" s="23"/>
      <c r="BD4346" s="23"/>
      <c r="BE4346" s="23"/>
      <c r="BF4346" s="23"/>
      <c r="BG4346" s="23"/>
      <c r="BH4346" s="23"/>
      <c r="BI4346" s="23"/>
      <c r="BJ4346" s="23"/>
      <c r="BK4346" s="23"/>
      <c r="BL4346" s="23"/>
      <c r="BM4346" s="23"/>
      <c r="BN4346" s="23"/>
      <c r="BO4346" s="23"/>
      <c r="BP4346" s="23"/>
      <c r="BQ4346" s="23"/>
      <c r="BR4346" s="23"/>
      <c r="BS4346" s="23"/>
      <c r="BT4346" s="23"/>
      <c r="BU4346" s="23"/>
      <c r="BV4346" s="23"/>
      <c r="BW4346" s="23"/>
    </row>
    <row r="4347" spans="43:75" ht="13.5">
      <c r="AQ4347" s="23"/>
      <c r="AR4347" s="23"/>
      <c r="AS4347" s="23"/>
      <c r="AT4347" s="23"/>
      <c r="AU4347" s="23"/>
      <c r="AV4347" s="23"/>
      <c r="AW4347" s="23"/>
      <c r="AX4347" s="23"/>
      <c r="AY4347" s="23"/>
      <c r="AZ4347" s="23"/>
      <c r="BA4347" s="23"/>
      <c r="BB4347" s="23"/>
      <c r="BC4347" s="23"/>
      <c r="BD4347" s="23"/>
      <c r="BE4347" s="23"/>
      <c r="BF4347" s="23"/>
      <c r="BG4347" s="23"/>
      <c r="BH4347" s="23"/>
      <c r="BI4347" s="23"/>
      <c r="BJ4347" s="23"/>
      <c r="BK4347" s="23"/>
      <c r="BL4347" s="23"/>
      <c r="BM4347" s="23"/>
      <c r="BN4347" s="23"/>
      <c r="BO4347" s="23"/>
      <c r="BP4347" s="23"/>
      <c r="BQ4347" s="23"/>
      <c r="BR4347" s="23"/>
      <c r="BS4347" s="23"/>
      <c r="BT4347" s="23"/>
      <c r="BU4347" s="23"/>
      <c r="BV4347" s="23"/>
      <c r="BW4347" s="23"/>
    </row>
    <row r="4348" spans="43:75" ht="13.5">
      <c r="AQ4348" s="23"/>
      <c r="AR4348" s="23"/>
      <c r="AS4348" s="23"/>
      <c r="AT4348" s="23"/>
      <c r="AU4348" s="23"/>
      <c r="AV4348" s="23"/>
      <c r="AW4348" s="23"/>
      <c r="AX4348" s="23"/>
      <c r="AY4348" s="23"/>
      <c r="AZ4348" s="23"/>
      <c r="BA4348" s="23"/>
      <c r="BB4348" s="23"/>
      <c r="BC4348" s="23"/>
      <c r="BD4348" s="23"/>
      <c r="BE4348" s="23"/>
      <c r="BF4348" s="23"/>
      <c r="BG4348" s="23"/>
      <c r="BH4348" s="23"/>
      <c r="BI4348" s="23"/>
      <c r="BJ4348" s="23"/>
      <c r="BK4348" s="23"/>
      <c r="BL4348" s="23"/>
      <c r="BM4348" s="23"/>
      <c r="BN4348" s="23"/>
      <c r="BO4348" s="23"/>
      <c r="BP4348" s="23"/>
      <c r="BQ4348" s="23"/>
      <c r="BR4348" s="23"/>
      <c r="BS4348" s="23"/>
      <c r="BT4348" s="23"/>
      <c r="BU4348" s="23"/>
      <c r="BV4348" s="23"/>
      <c r="BW4348" s="23"/>
    </row>
    <row r="4349" spans="43:75" ht="13.5">
      <c r="AQ4349" s="23"/>
      <c r="AR4349" s="23"/>
      <c r="AS4349" s="23"/>
      <c r="AT4349" s="23"/>
      <c r="AU4349" s="23"/>
      <c r="AV4349" s="23"/>
      <c r="AW4349" s="23"/>
      <c r="AX4349" s="23"/>
      <c r="AY4349" s="23"/>
      <c r="AZ4349" s="23"/>
      <c r="BA4349" s="23"/>
      <c r="BB4349" s="23"/>
      <c r="BC4349" s="23"/>
      <c r="BD4349" s="23"/>
      <c r="BE4349" s="23"/>
      <c r="BF4349" s="23"/>
      <c r="BG4349" s="23"/>
      <c r="BH4349" s="23"/>
      <c r="BI4349" s="23"/>
      <c r="BJ4349" s="23"/>
      <c r="BK4349" s="23"/>
      <c r="BL4349" s="23"/>
      <c r="BM4349" s="23"/>
      <c r="BN4349" s="23"/>
      <c r="BO4349" s="23"/>
      <c r="BP4349" s="23"/>
      <c r="BQ4349" s="23"/>
      <c r="BR4349" s="23"/>
      <c r="BS4349" s="23"/>
      <c r="BT4349" s="23"/>
      <c r="BU4349" s="23"/>
      <c r="BV4349" s="23"/>
      <c r="BW4349" s="23"/>
    </row>
    <row r="4350" spans="43:75" ht="13.5">
      <c r="AQ4350" s="23"/>
      <c r="AR4350" s="23"/>
      <c r="AS4350" s="23"/>
      <c r="AT4350" s="23"/>
      <c r="AU4350" s="23"/>
      <c r="AV4350" s="23"/>
      <c r="AW4350" s="23"/>
      <c r="AX4350" s="23"/>
      <c r="AY4350" s="23"/>
      <c r="AZ4350" s="23"/>
      <c r="BA4350" s="23"/>
      <c r="BB4350" s="23"/>
      <c r="BC4350" s="23"/>
      <c r="BD4350" s="23"/>
      <c r="BE4350" s="23"/>
      <c r="BF4350" s="23"/>
      <c r="BG4350" s="23"/>
      <c r="BH4350" s="23"/>
      <c r="BI4350" s="23"/>
      <c r="BJ4350" s="23"/>
      <c r="BK4350" s="23"/>
      <c r="BL4350" s="23"/>
      <c r="BM4350" s="23"/>
      <c r="BN4350" s="23"/>
      <c r="BO4350" s="23"/>
      <c r="BP4350" s="23"/>
      <c r="BQ4350" s="23"/>
      <c r="BR4350" s="23"/>
      <c r="BS4350" s="23"/>
      <c r="BT4350" s="23"/>
      <c r="BU4350" s="23"/>
      <c r="BV4350" s="23"/>
      <c r="BW4350" s="23"/>
    </row>
    <row r="4351" spans="43:75" ht="13.5">
      <c r="AQ4351" s="23"/>
      <c r="AR4351" s="23"/>
      <c r="AS4351" s="23"/>
      <c r="AT4351" s="23"/>
      <c r="AU4351" s="23"/>
      <c r="AV4351" s="23"/>
      <c r="AW4351" s="23"/>
      <c r="AX4351" s="23"/>
      <c r="AY4351" s="23"/>
      <c r="AZ4351" s="23"/>
      <c r="BA4351" s="23"/>
      <c r="BB4351" s="23"/>
      <c r="BC4351" s="23"/>
      <c r="BD4351" s="23"/>
      <c r="BE4351" s="23"/>
      <c r="BF4351" s="23"/>
      <c r="BG4351" s="23"/>
      <c r="BH4351" s="23"/>
      <c r="BI4351" s="23"/>
      <c r="BJ4351" s="23"/>
      <c r="BK4351" s="23"/>
      <c r="BL4351" s="23"/>
      <c r="BM4351" s="23"/>
      <c r="BN4351" s="23"/>
      <c r="BO4351" s="23"/>
      <c r="BP4351" s="23"/>
      <c r="BQ4351" s="23"/>
      <c r="BR4351" s="23"/>
      <c r="BS4351" s="23"/>
      <c r="BT4351" s="23"/>
      <c r="BU4351" s="23"/>
      <c r="BV4351" s="23"/>
      <c r="BW4351" s="23"/>
    </row>
    <row r="4352" spans="43:75" ht="13.5">
      <c r="AQ4352" s="23"/>
      <c r="AR4352" s="23"/>
      <c r="AS4352" s="23"/>
      <c r="AT4352" s="23"/>
      <c r="AU4352" s="23"/>
      <c r="AV4352" s="23"/>
      <c r="AW4352" s="23"/>
      <c r="AX4352" s="23"/>
      <c r="AY4352" s="23"/>
      <c r="AZ4352" s="23"/>
      <c r="BA4352" s="23"/>
      <c r="BB4352" s="23"/>
      <c r="BC4352" s="23"/>
      <c r="BD4352" s="23"/>
      <c r="BE4352" s="23"/>
      <c r="BF4352" s="23"/>
      <c r="BG4352" s="23"/>
      <c r="BH4352" s="23"/>
      <c r="BI4352" s="23"/>
      <c r="BJ4352" s="23"/>
      <c r="BK4352" s="23"/>
      <c r="BL4352" s="23"/>
      <c r="BM4352" s="23"/>
      <c r="BN4352" s="23"/>
      <c r="BO4352" s="23"/>
      <c r="BP4352" s="23"/>
      <c r="BQ4352" s="23"/>
      <c r="BR4352" s="23"/>
      <c r="BS4352" s="23"/>
      <c r="BT4352" s="23"/>
      <c r="BU4352" s="23"/>
      <c r="BV4352" s="23"/>
      <c r="BW4352" s="23"/>
    </row>
    <row r="4353" spans="43:75" ht="13.5">
      <c r="AQ4353" s="23"/>
      <c r="AR4353" s="23"/>
      <c r="AS4353" s="23"/>
      <c r="AT4353" s="23"/>
      <c r="AU4353" s="23"/>
      <c r="AV4353" s="23"/>
      <c r="AW4353" s="23"/>
      <c r="AX4353" s="23"/>
      <c r="AY4353" s="23"/>
      <c r="AZ4353" s="23"/>
      <c r="BA4353" s="23"/>
      <c r="BB4353" s="23"/>
      <c r="BC4353" s="23"/>
      <c r="BD4353" s="23"/>
      <c r="BE4353" s="23"/>
      <c r="BF4353" s="23"/>
      <c r="BG4353" s="23"/>
      <c r="BH4353" s="23"/>
      <c r="BI4353" s="23"/>
      <c r="BJ4353" s="23"/>
      <c r="BK4353" s="23"/>
      <c r="BL4353" s="23"/>
      <c r="BM4353" s="23"/>
      <c r="BN4353" s="23"/>
      <c r="BO4353" s="23"/>
      <c r="BP4353" s="23"/>
      <c r="BQ4353" s="23"/>
      <c r="BR4353" s="23"/>
      <c r="BS4353" s="23"/>
      <c r="BT4353" s="23"/>
      <c r="BU4353" s="23"/>
      <c r="BV4353" s="23"/>
      <c r="BW4353" s="23"/>
    </row>
    <row r="4354" spans="43:75" ht="13.5">
      <c r="AQ4354" s="23"/>
      <c r="AR4354" s="23"/>
      <c r="AS4354" s="23"/>
      <c r="AT4354" s="23"/>
      <c r="AU4354" s="23"/>
      <c r="AV4354" s="23"/>
      <c r="AW4354" s="23"/>
      <c r="AX4354" s="23"/>
      <c r="AY4354" s="23"/>
      <c r="AZ4354" s="23"/>
      <c r="BA4354" s="23"/>
      <c r="BB4354" s="23"/>
      <c r="BC4354" s="23"/>
      <c r="BD4354" s="23"/>
      <c r="BE4354" s="23"/>
      <c r="BF4354" s="23"/>
      <c r="BG4354" s="23"/>
      <c r="BH4354" s="23"/>
      <c r="BI4354" s="23"/>
      <c r="BJ4354" s="23"/>
      <c r="BK4354" s="23"/>
      <c r="BL4354" s="23"/>
      <c r="BM4354" s="23"/>
      <c r="BN4354" s="23"/>
      <c r="BO4354" s="23"/>
      <c r="BP4354" s="23"/>
      <c r="BQ4354" s="23"/>
      <c r="BR4354" s="23"/>
      <c r="BS4354" s="23"/>
      <c r="BT4354" s="23"/>
      <c r="BU4354" s="23"/>
      <c r="BV4354" s="23"/>
      <c r="BW4354" s="23"/>
    </row>
    <row r="4355" spans="43:75" ht="13.5">
      <c r="AQ4355" s="23"/>
      <c r="AR4355" s="23"/>
      <c r="AS4355" s="23"/>
      <c r="AT4355" s="23"/>
      <c r="AU4355" s="23"/>
      <c r="AV4355" s="23"/>
      <c r="AW4355" s="23"/>
      <c r="AX4355" s="23"/>
      <c r="AY4355" s="23"/>
      <c r="AZ4355" s="23"/>
      <c r="BA4355" s="23"/>
      <c r="BB4355" s="23"/>
      <c r="BC4355" s="23"/>
      <c r="BD4355" s="23"/>
      <c r="BE4355" s="23"/>
      <c r="BF4355" s="23"/>
      <c r="BG4355" s="23"/>
      <c r="BH4355" s="23"/>
      <c r="BI4355" s="23"/>
      <c r="BJ4355" s="23"/>
      <c r="BK4355" s="23"/>
      <c r="BL4355" s="23"/>
      <c r="BM4355" s="23"/>
      <c r="BN4355" s="23"/>
      <c r="BO4355" s="23"/>
      <c r="BP4355" s="23"/>
      <c r="BQ4355" s="23"/>
      <c r="BR4355" s="23"/>
      <c r="BS4355" s="23"/>
      <c r="BT4355" s="23"/>
      <c r="BU4355" s="23"/>
      <c r="BV4355" s="23"/>
      <c r="BW4355" s="23"/>
    </row>
    <row r="4356" spans="43:75" ht="13.5">
      <c r="AQ4356" s="23"/>
      <c r="AR4356" s="23"/>
      <c r="AS4356" s="23"/>
      <c r="AT4356" s="23"/>
      <c r="AU4356" s="23"/>
      <c r="AV4356" s="23"/>
      <c r="AW4356" s="23"/>
      <c r="AX4356" s="23"/>
      <c r="AY4356" s="23"/>
      <c r="AZ4356" s="23"/>
      <c r="BA4356" s="23"/>
      <c r="BB4356" s="23"/>
      <c r="BC4356" s="23"/>
      <c r="BD4356" s="23"/>
      <c r="BE4356" s="23"/>
      <c r="BF4356" s="23"/>
      <c r="BG4356" s="23"/>
      <c r="BH4356" s="23"/>
      <c r="BI4356" s="23"/>
      <c r="BJ4356" s="23"/>
      <c r="BK4356" s="23"/>
      <c r="BL4356" s="23"/>
      <c r="BM4356" s="23"/>
      <c r="BN4356" s="23"/>
      <c r="BO4356" s="23"/>
      <c r="BP4356" s="23"/>
      <c r="BQ4356" s="23"/>
      <c r="BR4356" s="23"/>
      <c r="BS4356" s="23"/>
      <c r="BT4356" s="23"/>
      <c r="BU4356" s="23"/>
      <c r="BV4356" s="23"/>
      <c r="BW4356" s="23"/>
    </row>
    <row r="4357" spans="43:75" ht="13.5">
      <c r="AQ4357" s="23"/>
      <c r="AR4357" s="23"/>
      <c r="AS4357" s="23"/>
      <c r="AT4357" s="23"/>
      <c r="AU4357" s="23"/>
      <c r="AV4357" s="23"/>
      <c r="AW4357" s="23"/>
      <c r="AX4357" s="23"/>
      <c r="AY4357" s="23"/>
      <c r="AZ4357" s="23"/>
      <c r="BA4357" s="23"/>
      <c r="BB4357" s="23"/>
      <c r="BC4357" s="23"/>
      <c r="BD4357" s="23"/>
      <c r="BE4357" s="23"/>
      <c r="BF4357" s="23"/>
      <c r="BG4357" s="23"/>
      <c r="BH4357" s="23"/>
      <c r="BI4357" s="23"/>
      <c r="BJ4357" s="23"/>
      <c r="BK4357" s="23"/>
      <c r="BL4357" s="23"/>
      <c r="BM4357" s="23"/>
      <c r="BN4357" s="23"/>
      <c r="BO4357" s="23"/>
      <c r="BP4357" s="23"/>
      <c r="BQ4357" s="23"/>
      <c r="BR4357" s="23"/>
      <c r="BS4357" s="23"/>
      <c r="BT4357" s="23"/>
      <c r="BU4357" s="23"/>
      <c r="BV4357" s="23"/>
      <c r="BW4357" s="23"/>
    </row>
    <row r="4358" spans="43:75" ht="13.5">
      <c r="AQ4358" s="23"/>
      <c r="AR4358" s="23"/>
      <c r="AS4358" s="23"/>
      <c r="AT4358" s="23"/>
      <c r="AU4358" s="23"/>
      <c r="AV4358" s="23"/>
      <c r="AW4358" s="23"/>
      <c r="AX4358" s="23"/>
      <c r="AY4358" s="23"/>
      <c r="AZ4358" s="23"/>
      <c r="BA4358" s="23"/>
      <c r="BB4358" s="23"/>
      <c r="BC4358" s="23"/>
      <c r="BD4358" s="23"/>
      <c r="BE4358" s="23"/>
      <c r="BF4358" s="23"/>
      <c r="BG4358" s="23"/>
      <c r="BH4358" s="23"/>
      <c r="BI4358" s="23"/>
      <c r="BJ4358" s="23"/>
      <c r="BK4358" s="23"/>
      <c r="BL4358" s="23"/>
      <c r="BM4358" s="23"/>
      <c r="BN4358" s="23"/>
      <c r="BO4358" s="23"/>
      <c r="BP4358" s="23"/>
      <c r="BQ4358" s="23"/>
      <c r="BR4358" s="23"/>
      <c r="BS4358" s="23"/>
      <c r="BT4358" s="23"/>
      <c r="BU4358" s="23"/>
      <c r="BV4358" s="23"/>
      <c r="BW4358" s="23"/>
    </row>
    <row r="4359" spans="43:75" ht="13.5">
      <c r="AQ4359" s="23"/>
      <c r="AR4359" s="23"/>
      <c r="AS4359" s="23"/>
      <c r="AT4359" s="23"/>
      <c r="AU4359" s="23"/>
      <c r="AV4359" s="23"/>
      <c r="AW4359" s="23"/>
      <c r="AX4359" s="23"/>
      <c r="AY4359" s="23"/>
      <c r="AZ4359" s="23"/>
      <c r="BA4359" s="23"/>
      <c r="BB4359" s="23"/>
      <c r="BC4359" s="23"/>
      <c r="BD4359" s="23"/>
      <c r="BE4359" s="23"/>
      <c r="BF4359" s="23"/>
      <c r="BG4359" s="23"/>
      <c r="BH4359" s="23"/>
      <c r="BI4359" s="23"/>
      <c r="BJ4359" s="23"/>
      <c r="BK4359" s="23"/>
      <c r="BL4359" s="23"/>
      <c r="BM4359" s="23"/>
      <c r="BN4359" s="23"/>
      <c r="BO4359" s="23"/>
      <c r="BP4359" s="23"/>
      <c r="BQ4359" s="23"/>
      <c r="BR4359" s="23"/>
      <c r="BS4359" s="23"/>
      <c r="BT4359" s="23"/>
      <c r="BU4359" s="23"/>
      <c r="BV4359" s="23"/>
      <c r="BW4359" s="23"/>
    </row>
    <row r="4360" spans="43:75" ht="13.5">
      <c r="AQ4360" s="23"/>
      <c r="AR4360" s="23"/>
      <c r="AS4360" s="23"/>
      <c r="AT4360" s="23"/>
      <c r="AU4360" s="23"/>
      <c r="AV4360" s="23"/>
      <c r="AW4360" s="23"/>
      <c r="AX4360" s="23"/>
      <c r="AY4360" s="23"/>
      <c r="AZ4360" s="23"/>
      <c r="BA4360" s="23"/>
      <c r="BB4360" s="23"/>
      <c r="BC4360" s="23"/>
      <c r="BD4360" s="23"/>
      <c r="BE4360" s="23"/>
      <c r="BF4360" s="23"/>
      <c r="BG4360" s="23"/>
      <c r="BH4360" s="23"/>
      <c r="BI4360" s="23"/>
      <c r="BJ4360" s="23"/>
      <c r="BK4360" s="23"/>
      <c r="BL4360" s="23"/>
      <c r="BM4360" s="23"/>
      <c r="BN4360" s="23"/>
      <c r="BO4360" s="23"/>
      <c r="BP4360" s="23"/>
      <c r="BQ4360" s="23"/>
      <c r="BR4360" s="23"/>
      <c r="BS4360" s="23"/>
      <c r="BT4360" s="23"/>
      <c r="BU4360" s="23"/>
      <c r="BV4360" s="23"/>
      <c r="BW4360" s="23"/>
    </row>
    <row r="4361" spans="43:75" ht="13.5">
      <c r="AQ4361" s="23"/>
      <c r="AR4361" s="23"/>
      <c r="AS4361" s="23"/>
      <c r="AT4361" s="23"/>
      <c r="AU4361" s="23"/>
      <c r="AV4361" s="23"/>
      <c r="AW4361" s="23"/>
      <c r="AX4361" s="23"/>
      <c r="AY4361" s="23"/>
      <c r="AZ4361" s="23"/>
      <c r="BA4361" s="23"/>
      <c r="BB4361" s="23"/>
      <c r="BC4361" s="23"/>
      <c r="BD4361" s="23"/>
      <c r="BE4361" s="23"/>
      <c r="BF4361" s="23"/>
      <c r="BG4361" s="23"/>
      <c r="BH4361" s="23"/>
      <c r="BI4361" s="23"/>
      <c r="BJ4361" s="23"/>
      <c r="BK4361" s="23"/>
      <c r="BL4361" s="23"/>
      <c r="BM4361" s="23"/>
      <c r="BN4361" s="23"/>
      <c r="BO4361" s="23"/>
      <c r="BP4361" s="23"/>
      <c r="BQ4361" s="23"/>
      <c r="BR4361" s="23"/>
      <c r="BS4361" s="23"/>
      <c r="BT4361" s="23"/>
      <c r="BU4361" s="23"/>
      <c r="BV4361" s="23"/>
      <c r="BW4361" s="23"/>
    </row>
    <row r="4362" spans="43:75" ht="13.5">
      <c r="AQ4362" s="23"/>
      <c r="AR4362" s="23"/>
      <c r="AS4362" s="23"/>
      <c r="AT4362" s="23"/>
      <c r="AU4362" s="23"/>
      <c r="AV4362" s="23"/>
      <c r="AW4362" s="23"/>
      <c r="AX4362" s="23"/>
      <c r="AY4362" s="23"/>
      <c r="AZ4362" s="23"/>
      <c r="BA4362" s="23"/>
      <c r="BB4362" s="23"/>
      <c r="BC4362" s="23"/>
      <c r="BD4362" s="23"/>
      <c r="BE4362" s="23"/>
      <c r="BF4362" s="23"/>
      <c r="BG4362" s="23"/>
      <c r="BH4362" s="23"/>
      <c r="BI4362" s="23"/>
      <c r="BJ4362" s="23"/>
      <c r="BK4362" s="23"/>
      <c r="BL4362" s="23"/>
      <c r="BM4362" s="23"/>
      <c r="BN4362" s="23"/>
      <c r="BO4362" s="23"/>
      <c r="BP4362" s="23"/>
      <c r="BQ4362" s="23"/>
      <c r="BR4362" s="23"/>
      <c r="BS4362" s="23"/>
      <c r="BT4362" s="23"/>
      <c r="BU4362" s="23"/>
      <c r="BV4362" s="23"/>
      <c r="BW4362" s="23"/>
    </row>
    <row r="4363" spans="43:75" ht="13.5">
      <c r="AQ4363" s="23"/>
      <c r="AR4363" s="23"/>
      <c r="AS4363" s="23"/>
      <c r="AT4363" s="23"/>
      <c r="AU4363" s="23"/>
      <c r="AV4363" s="23"/>
      <c r="AW4363" s="23"/>
      <c r="AX4363" s="23"/>
      <c r="AY4363" s="23"/>
      <c r="AZ4363" s="23"/>
      <c r="BA4363" s="23"/>
      <c r="BB4363" s="23"/>
      <c r="BC4363" s="23"/>
      <c r="BD4363" s="23"/>
      <c r="BE4363" s="23"/>
      <c r="BF4363" s="23"/>
      <c r="BG4363" s="23"/>
      <c r="BH4363" s="23"/>
      <c r="BI4363" s="23"/>
      <c r="BJ4363" s="23"/>
      <c r="BK4363" s="23"/>
      <c r="BL4363" s="23"/>
      <c r="BM4363" s="23"/>
      <c r="BN4363" s="23"/>
      <c r="BO4363" s="23"/>
      <c r="BP4363" s="23"/>
      <c r="BQ4363" s="23"/>
      <c r="BR4363" s="23"/>
      <c r="BS4363" s="23"/>
      <c r="BT4363" s="23"/>
      <c r="BU4363" s="23"/>
      <c r="BV4363" s="23"/>
      <c r="BW4363" s="23"/>
    </row>
    <row r="4364" spans="43:75" ht="13.5">
      <c r="AQ4364" s="23"/>
      <c r="AR4364" s="23"/>
      <c r="AS4364" s="23"/>
      <c r="AT4364" s="23"/>
      <c r="AU4364" s="23"/>
      <c r="AV4364" s="23"/>
      <c r="AW4364" s="23"/>
      <c r="AX4364" s="23"/>
      <c r="AY4364" s="23"/>
      <c r="AZ4364" s="23"/>
      <c r="BA4364" s="23"/>
      <c r="BB4364" s="23"/>
      <c r="BC4364" s="23"/>
      <c r="BD4364" s="23"/>
      <c r="BE4364" s="23"/>
      <c r="BF4364" s="23"/>
      <c r="BG4364" s="23"/>
      <c r="BH4364" s="23"/>
      <c r="BI4364" s="23"/>
      <c r="BJ4364" s="23"/>
      <c r="BK4364" s="23"/>
      <c r="BL4364" s="23"/>
      <c r="BM4364" s="23"/>
      <c r="BN4364" s="23"/>
      <c r="BO4364" s="23"/>
      <c r="BP4364" s="23"/>
      <c r="BQ4364" s="23"/>
      <c r="BR4364" s="23"/>
      <c r="BS4364" s="23"/>
      <c r="BT4364" s="23"/>
      <c r="BU4364" s="23"/>
      <c r="BV4364" s="23"/>
      <c r="BW4364" s="23"/>
    </row>
    <row r="4365" spans="43:75" ht="13.5">
      <c r="AQ4365" s="23"/>
      <c r="AR4365" s="23"/>
      <c r="AS4365" s="23"/>
      <c r="AT4365" s="23"/>
      <c r="AU4365" s="23"/>
      <c r="AV4365" s="23"/>
      <c r="AW4365" s="23"/>
      <c r="AX4365" s="23"/>
      <c r="AY4365" s="23"/>
      <c r="AZ4365" s="23"/>
      <c r="BA4365" s="23"/>
      <c r="BB4365" s="23"/>
      <c r="BC4365" s="23"/>
      <c r="BD4365" s="23"/>
      <c r="BE4365" s="23"/>
      <c r="BF4365" s="23"/>
      <c r="BG4365" s="23"/>
      <c r="BH4365" s="23"/>
      <c r="BI4365" s="23"/>
      <c r="BJ4365" s="23"/>
      <c r="BK4365" s="23"/>
      <c r="BL4365" s="23"/>
      <c r="BM4365" s="23"/>
      <c r="BN4365" s="23"/>
      <c r="BO4365" s="23"/>
      <c r="BP4365" s="23"/>
      <c r="BQ4365" s="23"/>
      <c r="BR4365" s="23"/>
      <c r="BS4365" s="23"/>
      <c r="BT4365" s="23"/>
      <c r="BU4365" s="23"/>
      <c r="BV4365" s="23"/>
      <c r="BW4365" s="23"/>
    </row>
    <row r="4366" spans="43:75" ht="13.5">
      <c r="AQ4366" s="23"/>
      <c r="AR4366" s="23"/>
      <c r="AS4366" s="23"/>
      <c r="AT4366" s="23"/>
      <c r="AU4366" s="23"/>
      <c r="AV4366" s="23"/>
      <c r="AW4366" s="23"/>
      <c r="AX4366" s="23"/>
      <c r="AY4366" s="23"/>
      <c r="AZ4366" s="23"/>
      <c r="BA4366" s="23"/>
      <c r="BB4366" s="23"/>
      <c r="BC4366" s="23"/>
      <c r="BD4366" s="23"/>
      <c r="BE4366" s="23"/>
      <c r="BF4366" s="23"/>
      <c r="BG4366" s="23"/>
      <c r="BH4366" s="23"/>
      <c r="BI4366" s="23"/>
      <c r="BJ4366" s="23"/>
      <c r="BK4366" s="23"/>
      <c r="BL4366" s="23"/>
      <c r="BM4366" s="23"/>
      <c r="BN4366" s="23"/>
      <c r="BO4366" s="23"/>
      <c r="BP4366" s="23"/>
      <c r="BQ4366" s="23"/>
      <c r="BR4366" s="23"/>
      <c r="BS4366" s="23"/>
      <c r="BT4366" s="23"/>
      <c r="BU4366" s="23"/>
      <c r="BV4366" s="23"/>
      <c r="BW4366" s="23"/>
    </row>
    <row r="4367" spans="43:75" ht="13.5">
      <c r="AQ4367" s="23"/>
      <c r="AR4367" s="23"/>
      <c r="AS4367" s="23"/>
      <c r="AT4367" s="23"/>
      <c r="AU4367" s="23"/>
      <c r="AV4367" s="23"/>
      <c r="AW4367" s="23"/>
      <c r="AX4367" s="23"/>
      <c r="AY4367" s="23"/>
      <c r="AZ4367" s="23"/>
      <c r="BA4367" s="23"/>
      <c r="BB4367" s="23"/>
      <c r="BC4367" s="23"/>
      <c r="BD4367" s="23"/>
      <c r="BE4367" s="23"/>
      <c r="BF4367" s="23"/>
      <c r="BG4367" s="23"/>
      <c r="BH4367" s="23"/>
      <c r="BI4367" s="23"/>
      <c r="BJ4367" s="23"/>
      <c r="BK4367" s="23"/>
      <c r="BL4367" s="23"/>
      <c r="BM4367" s="23"/>
      <c r="BN4367" s="23"/>
      <c r="BO4367" s="23"/>
      <c r="BP4367" s="23"/>
      <c r="BQ4367" s="23"/>
      <c r="BR4367" s="23"/>
      <c r="BS4367" s="23"/>
      <c r="BT4367" s="23"/>
      <c r="BU4367" s="23"/>
      <c r="BV4367" s="23"/>
      <c r="BW4367" s="23"/>
    </row>
    <row r="4368" spans="43:75" ht="13.5">
      <c r="AQ4368" s="23"/>
      <c r="AR4368" s="23"/>
      <c r="AS4368" s="23"/>
      <c r="AT4368" s="23"/>
      <c r="AU4368" s="23"/>
      <c r="AV4368" s="23"/>
      <c r="AW4368" s="23"/>
      <c r="AX4368" s="23"/>
      <c r="AY4368" s="23"/>
      <c r="AZ4368" s="23"/>
      <c r="BA4368" s="23"/>
      <c r="BB4368" s="23"/>
      <c r="BC4368" s="23"/>
      <c r="BD4368" s="23"/>
      <c r="BE4368" s="23"/>
      <c r="BF4368" s="23"/>
      <c r="BG4368" s="23"/>
      <c r="BH4368" s="23"/>
      <c r="BI4368" s="23"/>
      <c r="BJ4368" s="23"/>
      <c r="BK4368" s="23"/>
      <c r="BL4368" s="23"/>
      <c r="BM4368" s="23"/>
      <c r="BN4368" s="23"/>
      <c r="BO4368" s="23"/>
      <c r="BP4368" s="23"/>
      <c r="BQ4368" s="23"/>
      <c r="BR4368" s="23"/>
      <c r="BS4368" s="23"/>
      <c r="BT4368" s="23"/>
      <c r="BU4368" s="23"/>
      <c r="BV4368" s="23"/>
      <c r="BW4368" s="23"/>
    </row>
    <row r="4369" spans="43:75" ht="13.5">
      <c r="AQ4369" s="23"/>
      <c r="AR4369" s="23"/>
      <c r="AS4369" s="23"/>
      <c r="AT4369" s="23"/>
      <c r="AU4369" s="23"/>
      <c r="AV4369" s="23"/>
      <c r="AW4369" s="23"/>
      <c r="AX4369" s="23"/>
      <c r="AY4369" s="23"/>
      <c r="AZ4369" s="23"/>
      <c r="BA4369" s="23"/>
      <c r="BB4369" s="23"/>
      <c r="BC4369" s="23"/>
      <c r="BD4369" s="23"/>
      <c r="BE4369" s="23"/>
      <c r="BF4369" s="23"/>
      <c r="BG4369" s="23"/>
      <c r="BH4369" s="23"/>
      <c r="BI4369" s="23"/>
      <c r="BJ4369" s="23"/>
      <c r="BK4369" s="23"/>
      <c r="BL4369" s="23"/>
      <c r="BM4369" s="23"/>
      <c r="BN4369" s="23"/>
      <c r="BO4369" s="23"/>
      <c r="BP4369" s="23"/>
      <c r="BQ4369" s="23"/>
      <c r="BR4369" s="23"/>
      <c r="BS4369" s="23"/>
      <c r="BT4369" s="23"/>
      <c r="BU4369" s="23"/>
      <c r="BV4369" s="23"/>
      <c r="BW4369" s="23"/>
    </row>
    <row r="4370" spans="43:75" ht="13.5">
      <c r="AQ4370" s="23"/>
      <c r="AR4370" s="23"/>
      <c r="AS4370" s="23"/>
      <c r="AT4370" s="23"/>
      <c r="AU4370" s="23"/>
      <c r="AV4370" s="23"/>
      <c r="AW4370" s="23"/>
      <c r="AX4370" s="23"/>
      <c r="AY4370" s="23"/>
      <c r="AZ4370" s="23"/>
      <c r="BA4370" s="23"/>
      <c r="BB4370" s="23"/>
      <c r="BC4370" s="23"/>
      <c r="BD4370" s="23"/>
      <c r="BE4370" s="23"/>
      <c r="BF4370" s="23"/>
      <c r="BG4370" s="23"/>
      <c r="BH4370" s="23"/>
      <c r="BI4370" s="23"/>
      <c r="BJ4370" s="23"/>
      <c r="BK4370" s="23"/>
      <c r="BL4370" s="23"/>
      <c r="BM4370" s="23"/>
      <c r="BN4370" s="23"/>
      <c r="BO4370" s="23"/>
      <c r="BP4370" s="23"/>
      <c r="BQ4370" s="23"/>
      <c r="BR4370" s="23"/>
      <c r="BS4370" s="23"/>
      <c r="BT4370" s="23"/>
      <c r="BU4370" s="23"/>
      <c r="BV4370" s="23"/>
      <c r="BW4370" s="23"/>
    </row>
    <row r="4371" spans="43:75" ht="13.5">
      <c r="AQ4371" s="23"/>
      <c r="AR4371" s="23"/>
      <c r="AS4371" s="23"/>
      <c r="AT4371" s="23"/>
      <c r="AU4371" s="23"/>
      <c r="AV4371" s="23"/>
      <c r="AW4371" s="23"/>
      <c r="AX4371" s="23"/>
      <c r="AY4371" s="23"/>
      <c r="AZ4371" s="23"/>
      <c r="BA4371" s="23"/>
      <c r="BB4371" s="23"/>
      <c r="BC4371" s="23"/>
      <c r="BD4371" s="23"/>
      <c r="BE4371" s="23"/>
      <c r="BF4371" s="23"/>
      <c r="BG4371" s="23"/>
      <c r="BH4371" s="23"/>
      <c r="BI4371" s="23"/>
      <c r="BJ4371" s="23"/>
      <c r="BK4371" s="23"/>
      <c r="BL4371" s="23"/>
      <c r="BM4371" s="23"/>
      <c r="BN4371" s="23"/>
      <c r="BO4371" s="23"/>
      <c r="BP4371" s="23"/>
      <c r="BQ4371" s="23"/>
      <c r="BR4371" s="23"/>
      <c r="BS4371" s="23"/>
      <c r="BT4371" s="23"/>
      <c r="BU4371" s="23"/>
      <c r="BV4371" s="23"/>
      <c r="BW4371" s="23"/>
    </row>
    <row r="4372" spans="43:75" ht="13.5">
      <c r="AQ4372" s="23"/>
      <c r="AR4372" s="23"/>
      <c r="AS4372" s="23"/>
      <c r="AT4372" s="23"/>
      <c r="AU4372" s="23"/>
      <c r="AV4372" s="23"/>
      <c r="AW4372" s="23"/>
      <c r="AX4372" s="23"/>
      <c r="AY4372" s="23"/>
      <c r="AZ4372" s="23"/>
      <c r="BA4372" s="23"/>
      <c r="BB4372" s="23"/>
      <c r="BC4372" s="23"/>
      <c r="BD4372" s="23"/>
      <c r="BE4372" s="23"/>
      <c r="BF4372" s="23"/>
      <c r="BG4372" s="23"/>
      <c r="BH4372" s="23"/>
      <c r="BI4372" s="23"/>
      <c r="BJ4372" s="23"/>
      <c r="BK4372" s="23"/>
      <c r="BL4372" s="23"/>
      <c r="BM4372" s="23"/>
      <c r="BN4372" s="23"/>
      <c r="BO4372" s="23"/>
      <c r="BP4372" s="23"/>
      <c r="BQ4372" s="23"/>
      <c r="BR4372" s="23"/>
      <c r="BS4372" s="23"/>
      <c r="BT4372" s="23"/>
      <c r="BU4372" s="23"/>
      <c r="BV4372" s="23"/>
      <c r="BW4372" s="23"/>
    </row>
    <row r="4373" spans="43:75" ht="13.5">
      <c r="AQ4373" s="23"/>
      <c r="AR4373" s="23"/>
      <c r="AS4373" s="23"/>
      <c r="AT4373" s="23"/>
      <c r="AU4373" s="23"/>
      <c r="AV4373" s="23"/>
      <c r="AW4373" s="23"/>
      <c r="AX4373" s="23"/>
      <c r="AY4373" s="23"/>
      <c r="AZ4373" s="23"/>
      <c r="BA4373" s="23"/>
      <c r="BB4373" s="23"/>
      <c r="BC4373" s="23"/>
      <c r="BD4373" s="23"/>
      <c r="BE4373" s="23"/>
      <c r="BF4373" s="23"/>
      <c r="BG4373" s="23"/>
      <c r="BH4373" s="23"/>
      <c r="BI4373" s="23"/>
      <c r="BJ4373" s="23"/>
      <c r="BK4373" s="23"/>
      <c r="BL4373" s="23"/>
      <c r="BM4373" s="23"/>
      <c r="BN4373" s="23"/>
      <c r="BO4373" s="23"/>
      <c r="BP4373" s="23"/>
      <c r="BQ4373" s="23"/>
      <c r="BR4373" s="23"/>
      <c r="BS4373" s="23"/>
      <c r="BT4373" s="23"/>
      <c r="BU4373" s="23"/>
      <c r="BV4373" s="23"/>
      <c r="BW4373" s="23"/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646106002</dc:creator>
  <cp:keywords/>
  <dc:description/>
  <cp:lastModifiedBy>646106002</cp:lastModifiedBy>
  <dcterms:created xsi:type="dcterms:W3CDTF">1997-01-08T22:48:59Z</dcterms:created>
  <dcterms:modified xsi:type="dcterms:W3CDTF">2017-07-27T08:44:15Z</dcterms:modified>
  <cp:category/>
  <cp:version/>
  <cp:contentType/>
  <cp:contentStatus/>
</cp:coreProperties>
</file>