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<sst xmlns="http://schemas.openxmlformats.org/spreadsheetml/2006/main" count="7" uniqueCount="4">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</sst>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Landers Ground Motion at Lucerne Valley</a:t>
            </a:r>
          </a:p>
        </c:rich>
      </c:tx>
      <c:layout>
        <c:manualLayout>
          <c:xMode val="factor"/>
          <c:yMode val="factor"/>
          <c:x val="0.053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"/>
          <c:w val="0.943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wave!$A$2:$A$129</c:f>
              <c:numCache/>
            </c:numRef>
          </c:xVal>
          <c:yVal>
            <c:numRef>
              <c:f>wave!$B$2:$B$129</c:f>
              <c:numCache/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wave!$A$2:$A$129</c:f>
              <c:numCache/>
            </c:numRef>
          </c:xVal>
          <c:yVal>
            <c:numRef>
              <c:f>wave!$C$2:$C$129</c:f>
              <c:numCache/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wave!$A$2:$A$129</c:f>
              <c:numCache/>
            </c:numRef>
          </c:xVal>
          <c:yVal>
            <c:numRef>
              <c:f>wave!$D$2:$D$129</c:f>
              <c:numCache/>
            </c:numRef>
          </c:yVal>
          <c:smooth val="0"/>
        </c:ser>
        <c:axId val="1332134"/>
        <c:axId val="11989207"/>
      </c:scatterChart>
      <c:valAx>
        <c:axId val="133213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1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crossBetween val="midCat"/>
        <c:dispUnits/>
      </c:valAx>
      <c:valAx>
        <c:axId val="1198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321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5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Landers Ground Motion at Lucerne Valley</a:t>
            </a:r>
          </a:p>
        </c:rich>
      </c:tx>
      <c:layout>
        <c:manualLayout>
          <c:xMode val="factor"/>
          <c:yMode val="factor"/>
          <c:x val="0.01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"/>
          <c:w val="0.9432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wave!$A$2:$A$129</c:f>
              <c:numCache/>
            </c:numRef>
          </c:xVal>
          <c:yVal>
            <c:numRef>
              <c:f>wave!$E$2:$E$129</c:f>
              <c:numCache/>
            </c:numRef>
          </c:yVal>
          <c:smooth val="0"/>
        </c:ser>
        <c:ser>
          <c:idx val="1"/>
          <c:order val="1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wave!$A$2:$A$129</c:f>
              <c:numCache/>
            </c:numRef>
          </c:xVal>
          <c:yVal>
            <c:numRef>
              <c:f>wave!$F$2:$F$129</c:f>
              <c:numCache/>
            </c:numRef>
          </c:yVal>
          <c:smooth val="0"/>
        </c:ser>
        <c:ser>
          <c:idx val="2"/>
          <c:order val="2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wave!$A$2:$A$129</c:f>
              <c:numCache/>
            </c:numRef>
          </c:xVal>
          <c:yVal>
            <c:numRef>
              <c:f>wave!$G$2:$G$129</c:f>
              <c:numCache/>
            </c:numRef>
          </c:yVal>
          <c:smooth val="0"/>
        </c:ser>
        <c:axId val="40794000"/>
        <c:axId val="31601681"/>
      </c:scatterChart>
      <c:valAx>
        <c:axId val="4079400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crossBetween val="midCat"/>
        <c:dispUnits/>
      </c:valAx>
      <c:valAx>
        <c:axId val="3160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7940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25"/>
          <c:y val="0.67025"/>
          <c:w val="0.225"/>
          <c:h val="0.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8</xdr:col>
      <xdr:colOff>466725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0" y="1038225"/>
        <a:ext cx="5800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57150</xdr:rowOff>
    </xdr:from>
    <xdr:to>
      <xdr:col>8</xdr:col>
      <xdr:colOff>466725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0" y="542925"/>
        <a:ext cx="5800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>
      <selection activeCell="J4" sqref="J4"/>
    </sheetView>
  </sheetViews>
  <sheetFormatPr defaultColWidth="9.140625" defaultRowHeight="12.75"/>
  <cols>
    <col min="2" max="4" width="11.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1</v>
      </c>
      <c r="F1" t="s">
        <v>2</v>
      </c>
      <c r="G1" t="s">
        <v>3</v>
      </c>
    </row>
    <row r="2" spans="1:7" ht="12.7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2.75">
      <c r="A3">
        <v>0.5</v>
      </c>
      <c r="B3" s="1">
        <v>0.05278</v>
      </c>
      <c r="C3" s="1">
        <v>0.1459</v>
      </c>
      <c r="D3" s="1">
        <v>-0.01842</v>
      </c>
      <c r="E3" s="1">
        <f>(B3+B2)*0.25+E2</f>
        <v>0.013195</v>
      </c>
      <c r="F3" s="1">
        <f>(C3+C2)*0.25+F2</f>
        <v>0.036475</v>
      </c>
      <c r="G3" s="1">
        <f>(D3+D2)*0.25+G2</f>
        <v>-0.004605</v>
      </c>
    </row>
    <row r="4" spans="1:7" ht="12.75">
      <c r="A4">
        <v>1</v>
      </c>
      <c r="B4" s="1">
        <v>0.01702</v>
      </c>
      <c r="C4" s="1">
        <v>-0.02131</v>
      </c>
      <c r="D4" s="1">
        <v>-0.003619</v>
      </c>
      <c r="E4" s="1">
        <f aca="true" t="shared" si="0" ref="E4:E67">(B4+B3)*0.25+E3</f>
        <v>0.030645</v>
      </c>
      <c r="F4" s="1">
        <f aca="true" t="shared" si="1" ref="F4:F67">(C4+C3)*0.25+F3</f>
        <v>0.0676225</v>
      </c>
      <c r="G4" s="1">
        <f aca="true" t="shared" si="2" ref="G4:G67">(D4+D3)*0.25+G3</f>
        <v>-0.010114749999999999</v>
      </c>
    </row>
    <row r="5" spans="1:7" ht="12.75">
      <c r="A5">
        <v>1.5</v>
      </c>
      <c r="B5" s="1">
        <v>0.01834</v>
      </c>
      <c r="C5" s="1">
        <v>0.153</v>
      </c>
      <c r="D5" s="1">
        <v>-0.005774</v>
      </c>
      <c r="E5" s="1">
        <f t="shared" si="0"/>
        <v>0.039485</v>
      </c>
      <c r="F5" s="1">
        <f t="shared" si="1"/>
        <v>0.100545</v>
      </c>
      <c r="G5" s="1">
        <f t="shared" si="2"/>
        <v>-0.012462999999999998</v>
      </c>
    </row>
    <row r="6" spans="1:7" ht="12.75">
      <c r="A6">
        <v>2</v>
      </c>
      <c r="B6" s="1">
        <v>0.04783</v>
      </c>
      <c r="C6" s="1">
        <v>-0.01951</v>
      </c>
      <c r="D6" s="1">
        <v>-0.008435</v>
      </c>
      <c r="E6" s="1">
        <f t="shared" si="0"/>
        <v>0.056027499999999994</v>
      </c>
      <c r="F6" s="1">
        <f t="shared" si="1"/>
        <v>0.1339175</v>
      </c>
      <c r="G6" s="1">
        <f t="shared" si="2"/>
        <v>-0.016015249999999998</v>
      </c>
    </row>
    <row r="7" spans="1:7" ht="12.75">
      <c r="A7">
        <v>2.49999</v>
      </c>
      <c r="B7" s="1">
        <v>-0.0054</v>
      </c>
      <c r="C7" s="1">
        <v>0.1265</v>
      </c>
      <c r="D7" s="1">
        <v>0.004624</v>
      </c>
      <c r="E7" s="1">
        <f t="shared" si="0"/>
        <v>0.066635</v>
      </c>
      <c r="F7" s="1">
        <f t="shared" si="1"/>
        <v>0.160665</v>
      </c>
      <c r="G7" s="1">
        <f t="shared" si="2"/>
        <v>-0.016967999999999997</v>
      </c>
    </row>
    <row r="8" spans="1:7" ht="12.75">
      <c r="A8">
        <v>2.99999</v>
      </c>
      <c r="B8" s="1">
        <v>0.05713</v>
      </c>
      <c r="C8" s="1">
        <v>0.0205</v>
      </c>
      <c r="D8" s="1">
        <v>-0.03361</v>
      </c>
      <c r="E8" s="1">
        <f t="shared" si="0"/>
        <v>0.0795675</v>
      </c>
      <c r="F8" s="1">
        <f t="shared" si="1"/>
        <v>0.197415</v>
      </c>
      <c r="G8" s="1">
        <f t="shared" si="2"/>
        <v>-0.024214499999999996</v>
      </c>
    </row>
    <row r="9" spans="1:7" ht="12.75">
      <c r="A9">
        <v>3.49999</v>
      </c>
      <c r="B9" s="1">
        <v>0.01494</v>
      </c>
      <c r="C9" s="1">
        <v>0.1042</v>
      </c>
      <c r="D9" s="1">
        <v>0.01346</v>
      </c>
      <c r="E9" s="1">
        <f t="shared" si="0"/>
        <v>0.097585</v>
      </c>
      <c r="F9" s="1">
        <f t="shared" si="1"/>
        <v>0.22859000000000002</v>
      </c>
      <c r="G9" s="1">
        <f t="shared" si="2"/>
        <v>-0.029251999999999997</v>
      </c>
    </row>
    <row r="10" spans="1:7" ht="12.75">
      <c r="A10">
        <v>3.99999</v>
      </c>
      <c r="B10" s="1">
        <v>0.01568</v>
      </c>
      <c r="C10" s="1">
        <v>0.01946</v>
      </c>
      <c r="D10" s="1">
        <v>-0.03145</v>
      </c>
      <c r="E10" s="1">
        <f t="shared" si="0"/>
        <v>0.10524</v>
      </c>
      <c r="F10" s="1">
        <f t="shared" si="1"/>
        <v>0.25950500000000004</v>
      </c>
      <c r="G10" s="1">
        <f t="shared" si="2"/>
        <v>-0.033749499999999995</v>
      </c>
    </row>
    <row r="11" spans="1:7" ht="12.75">
      <c r="A11">
        <v>4.49999</v>
      </c>
      <c r="B11" s="1">
        <v>0.06227</v>
      </c>
      <c r="C11" s="1">
        <v>0.1309</v>
      </c>
      <c r="D11" s="1">
        <v>-0.0001775</v>
      </c>
      <c r="E11" s="1">
        <f t="shared" si="0"/>
        <v>0.12472749999999999</v>
      </c>
      <c r="F11" s="1">
        <f t="shared" si="1"/>
        <v>0.29709500000000005</v>
      </c>
      <c r="G11" s="1">
        <f t="shared" si="2"/>
        <v>-0.041656374999999995</v>
      </c>
    </row>
    <row r="12" spans="1:7" ht="12.75">
      <c r="A12">
        <v>4.99999</v>
      </c>
      <c r="B12" s="1">
        <v>-0.01953</v>
      </c>
      <c r="C12" s="1">
        <v>-0.03407</v>
      </c>
      <c r="D12" s="1">
        <v>-0.001384</v>
      </c>
      <c r="E12" s="1">
        <f t="shared" si="0"/>
        <v>0.1354125</v>
      </c>
      <c r="F12" s="1">
        <f t="shared" si="1"/>
        <v>0.32130250000000005</v>
      </c>
      <c r="G12" s="1">
        <f t="shared" si="2"/>
        <v>-0.042046749999999994</v>
      </c>
    </row>
    <row r="13" spans="1:7" ht="12.75">
      <c r="A13">
        <v>5.49999</v>
      </c>
      <c r="B13" s="1">
        <v>0.0692</v>
      </c>
      <c r="C13" s="1">
        <v>0.1935</v>
      </c>
      <c r="D13" s="1">
        <v>-0.02625</v>
      </c>
      <c r="E13" s="1">
        <f t="shared" si="0"/>
        <v>0.14783</v>
      </c>
      <c r="F13" s="1">
        <f t="shared" si="1"/>
        <v>0.36116000000000004</v>
      </c>
      <c r="G13" s="1">
        <f t="shared" si="2"/>
        <v>-0.04895524999999999</v>
      </c>
    </row>
    <row r="14" spans="1:7" ht="12.75">
      <c r="A14">
        <v>5.99999</v>
      </c>
      <c r="B14" s="1">
        <v>0.004483</v>
      </c>
      <c r="C14" s="1">
        <v>-0.09258</v>
      </c>
      <c r="D14" s="1">
        <v>0.009542</v>
      </c>
      <c r="E14" s="1">
        <f t="shared" si="0"/>
        <v>0.16625075</v>
      </c>
      <c r="F14" s="1">
        <f t="shared" si="1"/>
        <v>0.38639</v>
      </c>
      <c r="G14" s="1">
        <f t="shared" si="2"/>
        <v>-0.05313224999999999</v>
      </c>
    </row>
    <row r="15" spans="1:7" ht="12.75">
      <c r="A15">
        <v>6.49998</v>
      </c>
      <c r="B15" s="1">
        <v>0.006988</v>
      </c>
      <c r="C15" s="1">
        <v>0.2206</v>
      </c>
      <c r="D15" s="1">
        <v>-0.01493</v>
      </c>
      <c r="E15" s="1">
        <f t="shared" si="0"/>
        <v>0.1691185</v>
      </c>
      <c r="F15" s="1">
        <f t="shared" si="1"/>
        <v>0.418395</v>
      </c>
      <c r="G15" s="1">
        <f t="shared" si="2"/>
        <v>-0.05447924999999999</v>
      </c>
    </row>
    <row r="16" spans="1:7" ht="12.75">
      <c r="A16">
        <v>6.99998</v>
      </c>
      <c r="B16" s="1">
        <v>0.07328</v>
      </c>
      <c r="C16" s="1">
        <v>-0.06405</v>
      </c>
      <c r="D16" s="1">
        <v>-0.02401</v>
      </c>
      <c r="E16" s="1">
        <f t="shared" si="0"/>
        <v>0.1891855</v>
      </c>
      <c r="F16" s="1">
        <f t="shared" si="1"/>
        <v>0.4575325</v>
      </c>
      <c r="G16" s="1">
        <f t="shared" si="2"/>
        <v>-0.06421425</v>
      </c>
    </row>
    <row r="17" spans="1:7" ht="12.75">
      <c r="A17">
        <v>7.49998</v>
      </c>
      <c r="B17" s="1">
        <v>-0.06068</v>
      </c>
      <c r="C17" s="1">
        <v>0.1829</v>
      </c>
      <c r="D17" s="1">
        <v>0.01596</v>
      </c>
      <c r="E17" s="1">
        <f t="shared" si="0"/>
        <v>0.1923355</v>
      </c>
      <c r="F17" s="1">
        <f t="shared" si="1"/>
        <v>0.48724500000000004</v>
      </c>
      <c r="G17" s="1">
        <f t="shared" si="2"/>
        <v>-0.06622675</v>
      </c>
    </row>
    <row r="18" spans="1:7" ht="12.75">
      <c r="A18">
        <v>7.99998</v>
      </c>
      <c r="B18" s="1">
        <v>0.08284</v>
      </c>
      <c r="C18" s="1">
        <v>0.006478</v>
      </c>
      <c r="D18" s="1">
        <v>-0.05196</v>
      </c>
      <c r="E18" s="1">
        <f t="shared" si="0"/>
        <v>0.19787549999999998</v>
      </c>
      <c r="F18" s="1">
        <f t="shared" si="1"/>
        <v>0.5345895</v>
      </c>
      <c r="G18" s="1">
        <f t="shared" si="2"/>
        <v>-0.07522675000000001</v>
      </c>
    </row>
    <row r="19" spans="1:7" ht="12.75">
      <c r="A19">
        <v>8.49998</v>
      </c>
      <c r="B19" s="1">
        <v>-0.02207</v>
      </c>
      <c r="C19" s="1">
        <v>0.1301</v>
      </c>
      <c r="D19" s="1">
        <v>0.03506</v>
      </c>
      <c r="E19" s="1">
        <f t="shared" si="0"/>
        <v>0.21306799999999998</v>
      </c>
      <c r="F19" s="1">
        <f t="shared" si="1"/>
        <v>0.5687340000000001</v>
      </c>
      <c r="G19" s="1">
        <f t="shared" si="2"/>
        <v>-0.07945175000000002</v>
      </c>
    </row>
    <row r="20" spans="1:7" ht="12.75">
      <c r="A20">
        <v>8.99998</v>
      </c>
      <c r="B20" s="1">
        <v>-0.008796</v>
      </c>
      <c r="C20" s="1">
        <v>0.006212</v>
      </c>
      <c r="D20" s="1">
        <v>-0.03981</v>
      </c>
      <c r="E20" s="1">
        <f t="shared" si="0"/>
        <v>0.2053515</v>
      </c>
      <c r="F20" s="1">
        <f t="shared" si="1"/>
        <v>0.6028120000000001</v>
      </c>
      <c r="G20" s="1">
        <f t="shared" si="2"/>
        <v>-0.08063925000000001</v>
      </c>
    </row>
    <row r="21" spans="1:7" ht="12.75">
      <c r="A21">
        <v>9.49998</v>
      </c>
      <c r="B21" s="1">
        <v>0.09654</v>
      </c>
      <c r="C21" s="1">
        <v>0.1944</v>
      </c>
      <c r="D21" s="1">
        <v>-0.005056</v>
      </c>
      <c r="E21" s="1">
        <f t="shared" si="0"/>
        <v>0.2272875</v>
      </c>
      <c r="F21" s="1">
        <f t="shared" si="1"/>
        <v>0.6529650000000001</v>
      </c>
      <c r="G21" s="1">
        <f t="shared" si="2"/>
        <v>-0.09185575000000001</v>
      </c>
    </row>
    <row r="22" spans="1:7" ht="12.75">
      <c r="A22">
        <v>9.99998</v>
      </c>
      <c r="B22" s="1">
        <v>-0.1071</v>
      </c>
      <c r="C22" s="1">
        <v>-0.1202</v>
      </c>
      <c r="D22" s="1">
        <v>-0.0001963</v>
      </c>
      <c r="E22" s="1">
        <f t="shared" si="0"/>
        <v>0.2246475</v>
      </c>
      <c r="F22" s="1">
        <f t="shared" si="1"/>
        <v>0.6715150000000001</v>
      </c>
      <c r="G22" s="1">
        <f t="shared" si="2"/>
        <v>-0.09316882500000001</v>
      </c>
    </row>
    <row r="23" spans="1:7" ht="12.75">
      <c r="A23">
        <v>10.49998</v>
      </c>
      <c r="B23" s="1">
        <v>0.1282</v>
      </c>
      <c r="C23" s="1">
        <v>0.3682</v>
      </c>
      <c r="D23" s="1">
        <v>-0.05247</v>
      </c>
      <c r="E23" s="1">
        <f t="shared" si="0"/>
        <v>0.2299225</v>
      </c>
      <c r="F23" s="1">
        <f t="shared" si="1"/>
        <v>0.7335150000000001</v>
      </c>
      <c r="G23" s="1">
        <f t="shared" si="2"/>
        <v>-0.10633540000000001</v>
      </c>
    </row>
    <row r="24" spans="1:7" ht="12.75">
      <c r="A24">
        <v>10.99997</v>
      </c>
      <c r="B24" s="1">
        <v>-0.04619</v>
      </c>
      <c r="C24" s="1">
        <v>-0.2777</v>
      </c>
      <c r="D24" s="1">
        <v>0.03476</v>
      </c>
      <c r="E24" s="1">
        <f t="shared" si="0"/>
        <v>0.250425</v>
      </c>
      <c r="F24" s="1">
        <f t="shared" si="1"/>
        <v>0.7561400000000001</v>
      </c>
      <c r="G24" s="1">
        <f t="shared" si="2"/>
        <v>-0.11076290000000001</v>
      </c>
    </row>
    <row r="25" spans="1:7" ht="12.75">
      <c r="A25">
        <v>11.49997</v>
      </c>
      <c r="B25" s="1">
        <v>-0.0362</v>
      </c>
      <c r="C25" s="1">
        <v>0.4688</v>
      </c>
      <c r="D25" s="1">
        <v>-0.03985</v>
      </c>
      <c r="E25" s="1">
        <f t="shared" si="0"/>
        <v>0.22982750000000002</v>
      </c>
      <c r="F25" s="1">
        <f t="shared" si="1"/>
        <v>0.8039150000000002</v>
      </c>
      <c r="G25" s="1">
        <f t="shared" si="2"/>
        <v>-0.11203540000000001</v>
      </c>
    </row>
    <row r="26" spans="1:7" ht="12.75">
      <c r="A26">
        <v>11.99997</v>
      </c>
      <c r="B26" s="1">
        <v>0.1998</v>
      </c>
      <c r="C26" s="1">
        <v>-0.2686</v>
      </c>
      <c r="D26" s="1">
        <v>-0.03263</v>
      </c>
      <c r="E26" s="1">
        <f t="shared" si="0"/>
        <v>0.2707275</v>
      </c>
      <c r="F26" s="1">
        <f t="shared" si="1"/>
        <v>0.8539650000000002</v>
      </c>
      <c r="G26" s="1">
        <f t="shared" si="2"/>
        <v>-0.1301554</v>
      </c>
    </row>
    <row r="27" spans="1:7" ht="12.75">
      <c r="A27">
        <v>12.49997</v>
      </c>
      <c r="B27" s="1">
        <v>-0.2423</v>
      </c>
      <c r="C27" s="1">
        <v>0.3358</v>
      </c>
      <c r="D27" s="1">
        <v>0.06536</v>
      </c>
      <c r="E27" s="1">
        <f t="shared" si="0"/>
        <v>0.2601025</v>
      </c>
      <c r="F27" s="1">
        <f t="shared" si="1"/>
        <v>0.8707650000000002</v>
      </c>
      <c r="G27" s="1">
        <f t="shared" si="2"/>
        <v>-0.12197290000000001</v>
      </c>
    </row>
    <row r="28" spans="1:7" ht="12.75">
      <c r="A28">
        <v>12.99997</v>
      </c>
      <c r="B28" s="1">
        <v>0.34</v>
      </c>
      <c r="C28" s="1">
        <v>-0.07567</v>
      </c>
      <c r="D28" s="1">
        <v>-0.1174</v>
      </c>
      <c r="E28" s="1">
        <f t="shared" si="0"/>
        <v>0.28452750000000004</v>
      </c>
      <c r="F28" s="1">
        <f t="shared" si="1"/>
        <v>0.9357975000000003</v>
      </c>
      <c r="G28" s="1">
        <f t="shared" si="2"/>
        <v>-0.13498290000000002</v>
      </c>
    </row>
    <row r="29" spans="1:7" ht="12.75">
      <c r="A29">
        <v>13.49997</v>
      </c>
      <c r="B29" s="1">
        <v>-0.1171</v>
      </c>
      <c r="C29" s="1">
        <v>0.1492</v>
      </c>
      <c r="D29" s="1">
        <v>0.1233</v>
      </c>
      <c r="E29" s="1">
        <f t="shared" si="0"/>
        <v>0.34025250000000007</v>
      </c>
      <c r="F29" s="1">
        <f t="shared" si="1"/>
        <v>0.9541800000000003</v>
      </c>
      <c r="G29" s="1">
        <f t="shared" si="2"/>
        <v>-0.1335079</v>
      </c>
    </row>
    <row r="30" spans="1:7" ht="12.75">
      <c r="A30">
        <v>13.99997</v>
      </c>
      <c r="B30" s="1">
        <v>-0.02044</v>
      </c>
      <c r="C30" s="1">
        <v>-0.02974</v>
      </c>
      <c r="D30" s="1">
        <v>-0.1029</v>
      </c>
      <c r="E30" s="1">
        <f t="shared" si="0"/>
        <v>0.30586750000000007</v>
      </c>
      <c r="F30" s="1">
        <f t="shared" si="1"/>
        <v>0.9840450000000003</v>
      </c>
      <c r="G30" s="1">
        <f t="shared" si="2"/>
        <v>-0.12840790000000002</v>
      </c>
    </row>
    <row r="31" spans="1:7" ht="12.75">
      <c r="A31">
        <v>14.49997</v>
      </c>
      <c r="B31" s="1">
        <v>0.5188</v>
      </c>
      <c r="C31" s="1">
        <v>0.3862</v>
      </c>
      <c r="D31" s="1">
        <v>0.03119</v>
      </c>
      <c r="E31" s="1">
        <f t="shared" si="0"/>
        <v>0.43045750000000005</v>
      </c>
      <c r="F31" s="1">
        <f t="shared" si="1"/>
        <v>1.0731600000000003</v>
      </c>
      <c r="G31" s="1">
        <f t="shared" si="2"/>
        <v>-0.14633540000000003</v>
      </c>
    </row>
    <row r="32" spans="1:7" ht="12.75">
      <c r="A32">
        <v>14.99996</v>
      </c>
      <c r="B32" s="1">
        <v>-0.5901</v>
      </c>
      <c r="C32" s="1">
        <v>-0.6417</v>
      </c>
      <c r="D32" s="1">
        <v>0.2131</v>
      </c>
      <c r="E32" s="1">
        <f t="shared" si="0"/>
        <v>0.41263250000000007</v>
      </c>
      <c r="F32" s="1">
        <f t="shared" si="1"/>
        <v>1.0092850000000002</v>
      </c>
      <c r="G32" s="1">
        <f t="shared" si="2"/>
        <v>-0.08526290000000003</v>
      </c>
    </row>
    <row r="33" spans="1:7" ht="12.75">
      <c r="A33">
        <v>15.49996</v>
      </c>
      <c r="B33" s="1">
        <v>1.562</v>
      </c>
      <c r="C33" s="1">
        <v>1.218</v>
      </c>
      <c r="D33" s="1">
        <v>-0.06148</v>
      </c>
      <c r="E33" s="1">
        <f t="shared" si="0"/>
        <v>0.6556075000000001</v>
      </c>
      <c r="F33" s="1">
        <f t="shared" si="1"/>
        <v>1.1533600000000002</v>
      </c>
      <c r="G33" s="1">
        <f t="shared" si="2"/>
        <v>-0.04735790000000003</v>
      </c>
    </row>
    <row r="34" spans="1:7" ht="12.75">
      <c r="A34">
        <v>15.99996</v>
      </c>
      <c r="B34" s="1">
        <v>0.1213</v>
      </c>
      <c r="C34" s="1">
        <v>-2.021</v>
      </c>
      <c r="D34" s="1">
        <v>0.7397</v>
      </c>
      <c r="E34" s="1">
        <f t="shared" si="0"/>
        <v>1.0764325000000001</v>
      </c>
      <c r="F34" s="1">
        <f t="shared" si="1"/>
        <v>0.9526100000000002</v>
      </c>
      <c r="G34" s="1">
        <f t="shared" si="2"/>
        <v>0.12219709999999998</v>
      </c>
    </row>
    <row r="35" spans="1:7" ht="12.75">
      <c r="A35">
        <v>16.49996</v>
      </c>
      <c r="B35" s="1">
        <v>2.241</v>
      </c>
      <c r="C35" s="1">
        <v>1.213</v>
      </c>
      <c r="D35" s="1">
        <v>2.426</v>
      </c>
      <c r="E35" s="1">
        <f t="shared" si="0"/>
        <v>1.6670075000000002</v>
      </c>
      <c r="F35" s="1">
        <f t="shared" si="1"/>
        <v>0.7506100000000002</v>
      </c>
      <c r="G35" s="1">
        <f t="shared" si="2"/>
        <v>0.9136221</v>
      </c>
    </row>
    <row r="36" spans="1:7" ht="12.75">
      <c r="A36">
        <v>16.99996</v>
      </c>
      <c r="B36" s="1">
        <v>11.59</v>
      </c>
      <c r="C36" s="1">
        <v>-5.862</v>
      </c>
      <c r="D36" s="1">
        <v>8.953</v>
      </c>
      <c r="E36" s="1">
        <f t="shared" si="0"/>
        <v>5.1247575</v>
      </c>
      <c r="F36" s="1">
        <f t="shared" si="1"/>
        <v>-0.4116399999999998</v>
      </c>
      <c r="G36" s="1">
        <f t="shared" si="2"/>
        <v>3.7583721</v>
      </c>
    </row>
    <row r="37" spans="1:7" ht="12.75">
      <c r="A37">
        <v>17.49996</v>
      </c>
      <c r="B37" s="1">
        <v>-0.6931</v>
      </c>
      <c r="C37" s="1">
        <v>-9.435</v>
      </c>
      <c r="D37" s="1">
        <v>18.62</v>
      </c>
      <c r="E37" s="1">
        <f t="shared" si="0"/>
        <v>7.8489825</v>
      </c>
      <c r="F37" s="1">
        <f t="shared" si="1"/>
        <v>-4.2358899999999995</v>
      </c>
      <c r="G37" s="1">
        <f t="shared" si="2"/>
        <v>10.6516221</v>
      </c>
    </row>
    <row r="38" spans="1:7" ht="12.75">
      <c r="A38">
        <v>17.99996</v>
      </c>
      <c r="B38" s="1">
        <v>35.25</v>
      </c>
      <c r="C38" s="1">
        <v>-44.14</v>
      </c>
      <c r="D38" s="1">
        <v>17.25</v>
      </c>
      <c r="E38" s="1">
        <f t="shared" si="0"/>
        <v>16.4882075</v>
      </c>
      <c r="F38" s="1">
        <f t="shared" si="1"/>
        <v>-17.629640000000002</v>
      </c>
      <c r="G38" s="1">
        <f t="shared" si="2"/>
        <v>19.619122100000002</v>
      </c>
    </row>
    <row r="39" spans="1:7" ht="12.75">
      <c r="A39">
        <v>18.49996</v>
      </c>
      <c r="B39" s="1">
        <v>-17.47</v>
      </c>
      <c r="C39" s="1">
        <v>-100.3</v>
      </c>
      <c r="D39" s="1">
        <v>11.54</v>
      </c>
      <c r="E39" s="1">
        <f t="shared" si="0"/>
        <v>20.9332075</v>
      </c>
      <c r="F39" s="1">
        <f t="shared" si="1"/>
        <v>-53.73964</v>
      </c>
      <c r="G39" s="1">
        <f t="shared" si="2"/>
        <v>26.816622100000004</v>
      </c>
    </row>
    <row r="40" spans="1:7" ht="12.75">
      <c r="A40">
        <v>18.99996</v>
      </c>
      <c r="B40" s="1">
        <v>22.39</v>
      </c>
      <c r="C40" s="1">
        <v>-27.71</v>
      </c>
      <c r="D40" s="1">
        <v>-26.88</v>
      </c>
      <c r="E40" s="1">
        <f t="shared" si="0"/>
        <v>22.163207500000002</v>
      </c>
      <c r="F40" s="1">
        <f t="shared" si="1"/>
        <v>-85.74214</v>
      </c>
      <c r="G40" s="1">
        <f t="shared" si="2"/>
        <v>22.981622100000003</v>
      </c>
    </row>
    <row r="41" spans="1:7" ht="12.75">
      <c r="A41">
        <v>19.49995</v>
      </c>
      <c r="B41" s="1">
        <v>47.3</v>
      </c>
      <c r="C41" s="1">
        <v>-35.77</v>
      </c>
      <c r="D41" s="1">
        <v>-11.18</v>
      </c>
      <c r="E41" s="1">
        <f t="shared" si="0"/>
        <v>39.5857075</v>
      </c>
      <c r="F41" s="1">
        <f t="shared" si="1"/>
        <v>-101.61214000000001</v>
      </c>
      <c r="G41" s="1">
        <f t="shared" si="2"/>
        <v>13.466622100000002</v>
      </c>
    </row>
    <row r="42" spans="1:7" ht="12.75">
      <c r="A42">
        <v>19.99995</v>
      </c>
      <c r="B42" s="1">
        <v>14.13</v>
      </c>
      <c r="C42" s="1">
        <v>-13.69</v>
      </c>
      <c r="D42" s="1">
        <v>15.54</v>
      </c>
      <c r="E42" s="1">
        <f t="shared" si="0"/>
        <v>54.9432075</v>
      </c>
      <c r="F42" s="1">
        <f t="shared" si="1"/>
        <v>-113.97714</v>
      </c>
      <c r="G42" s="1">
        <f t="shared" si="2"/>
        <v>14.556622100000002</v>
      </c>
    </row>
    <row r="43" spans="1:7" ht="12.75">
      <c r="A43">
        <v>20.49995</v>
      </c>
      <c r="B43" s="1">
        <v>23.76</v>
      </c>
      <c r="C43" s="1">
        <v>-8.676</v>
      </c>
      <c r="D43" s="1">
        <v>-2.534</v>
      </c>
      <c r="E43" s="1">
        <f t="shared" si="0"/>
        <v>64.4157075</v>
      </c>
      <c r="F43" s="1">
        <f t="shared" si="1"/>
        <v>-119.56864</v>
      </c>
      <c r="G43" s="1">
        <f t="shared" si="2"/>
        <v>17.808122100000002</v>
      </c>
    </row>
    <row r="44" spans="1:7" ht="12.75">
      <c r="A44">
        <v>20.99995</v>
      </c>
      <c r="B44" s="1">
        <v>19.55</v>
      </c>
      <c r="C44" s="1">
        <v>-18.68</v>
      </c>
      <c r="D44" s="1">
        <v>4.295</v>
      </c>
      <c r="E44" s="1">
        <f t="shared" si="0"/>
        <v>75.2432075</v>
      </c>
      <c r="F44" s="1">
        <f t="shared" si="1"/>
        <v>-126.40764</v>
      </c>
      <c r="G44" s="1">
        <f t="shared" si="2"/>
        <v>18.2483721</v>
      </c>
    </row>
    <row r="45" spans="1:7" ht="12.75">
      <c r="A45">
        <v>21.49995</v>
      </c>
      <c r="B45" s="1">
        <v>-6.824</v>
      </c>
      <c r="C45" s="1">
        <v>-5.597</v>
      </c>
      <c r="D45" s="1">
        <v>-1.635</v>
      </c>
      <c r="E45" s="1">
        <f t="shared" si="0"/>
        <v>78.4247075</v>
      </c>
      <c r="F45" s="1">
        <f t="shared" si="1"/>
        <v>-132.47689</v>
      </c>
      <c r="G45" s="1">
        <f t="shared" si="2"/>
        <v>18.9133721</v>
      </c>
    </row>
    <row r="46" spans="1:7" ht="12.75">
      <c r="A46">
        <v>21.99995</v>
      </c>
      <c r="B46" s="1">
        <v>13.31</v>
      </c>
      <c r="C46" s="1">
        <v>0.1765</v>
      </c>
      <c r="D46" s="1">
        <v>-6.63</v>
      </c>
      <c r="E46" s="1">
        <f t="shared" si="0"/>
        <v>80.0462075</v>
      </c>
      <c r="F46" s="1">
        <f t="shared" si="1"/>
        <v>-133.83201499999998</v>
      </c>
      <c r="G46" s="1">
        <f t="shared" si="2"/>
        <v>16.8471221</v>
      </c>
    </row>
    <row r="47" spans="1:7" ht="12.75">
      <c r="A47">
        <v>22.49995</v>
      </c>
      <c r="B47" s="1">
        <v>26.6</v>
      </c>
      <c r="C47" s="1">
        <v>-6.365</v>
      </c>
      <c r="D47" s="1">
        <v>-5.467</v>
      </c>
      <c r="E47" s="1">
        <f t="shared" si="0"/>
        <v>90.0237075</v>
      </c>
      <c r="F47" s="1">
        <f t="shared" si="1"/>
        <v>-135.37913999999998</v>
      </c>
      <c r="G47" s="1">
        <f t="shared" si="2"/>
        <v>13.8228721</v>
      </c>
    </row>
    <row r="48" spans="1:7" ht="12.75">
      <c r="A48">
        <v>22.99995</v>
      </c>
      <c r="B48" s="1">
        <v>7.405</v>
      </c>
      <c r="C48" s="1">
        <v>14.15</v>
      </c>
      <c r="D48" s="1">
        <v>-2.155</v>
      </c>
      <c r="E48" s="1">
        <f t="shared" si="0"/>
        <v>98.5249575</v>
      </c>
      <c r="F48" s="1">
        <f t="shared" si="1"/>
        <v>-133.43289</v>
      </c>
      <c r="G48" s="1">
        <f t="shared" si="2"/>
        <v>11.9173721</v>
      </c>
    </row>
    <row r="49" spans="1:7" ht="12.75">
      <c r="A49">
        <v>23.49995</v>
      </c>
      <c r="B49" s="1">
        <v>42.12</v>
      </c>
      <c r="C49" s="1">
        <v>20.49</v>
      </c>
      <c r="D49" s="1">
        <v>0.02074</v>
      </c>
      <c r="E49" s="1">
        <f t="shared" si="0"/>
        <v>110.9062075</v>
      </c>
      <c r="F49" s="1">
        <f t="shared" si="1"/>
        <v>-124.77288999999999</v>
      </c>
      <c r="G49" s="1">
        <f t="shared" si="2"/>
        <v>11.3838071</v>
      </c>
    </row>
    <row r="50" spans="1:7" ht="12.75">
      <c r="A50">
        <v>23.99994</v>
      </c>
      <c r="B50" s="1">
        <v>13.08</v>
      </c>
      <c r="C50" s="1">
        <v>5.658</v>
      </c>
      <c r="D50" s="1">
        <v>5.048</v>
      </c>
      <c r="E50" s="1">
        <f t="shared" si="0"/>
        <v>124.70620749999999</v>
      </c>
      <c r="F50" s="1">
        <f t="shared" si="1"/>
        <v>-118.23588999999998</v>
      </c>
      <c r="G50" s="1">
        <f t="shared" si="2"/>
        <v>12.6509921</v>
      </c>
    </row>
    <row r="51" spans="1:7" ht="12.75">
      <c r="A51">
        <v>24.49994</v>
      </c>
      <c r="B51" s="1">
        <v>5.302</v>
      </c>
      <c r="C51" s="1">
        <v>17.86</v>
      </c>
      <c r="D51" s="1">
        <v>0.3665</v>
      </c>
      <c r="E51" s="1">
        <f t="shared" si="0"/>
        <v>129.3017075</v>
      </c>
      <c r="F51" s="1">
        <f t="shared" si="1"/>
        <v>-112.35638999999998</v>
      </c>
      <c r="G51" s="1">
        <f t="shared" si="2"/>
        <v>14.0046171</v>
      </c>
    </row>
    <row r="52" spans="1:7" ht="12.75">
      <c r="A52">
        <v>24.99994</v>
      </c>
      <c r="B52" s="1">
        <v>-21.29</v>
      </c>
      <c r="C52" s="1">
        <v>-21.83</v>
      </c>
      <c r="D52" s="1">
        <v>-3.621</v>
      </c>
      <c r="E52" s="1">
        <f t="shared" si="0"/>
        <v>125.30470749999999</v>
      </c>
      <c r="F52" s="1">
        <f t="shared" si="1"/>
        <v>-113.34888999999998</v>
      </c>
      <c r="G52" s="1">
        <f t="shared" si="2"/>
        <v>13.1909921</v>
      </c>
    </row>
    <row r="53" spans="1:7" ht="12.75">
      <c r="A53">
        <v>25.49994</v>
      </c>
      <c r="B53" s="1">
        <v>-6.671</v>
      </c>
      <c r="C53" s="1">
        <v>-4.688</v>
      </c>
      <c r="D53" s="1">
        <v>-0.9907</v>
      </c>
      <c r="E53" s="1">
        <f t="shared" si="0"/>
        <v>118.31445749999999</v>
      </c>
      <c r="F53" s="1">
        <f t="shared" si="1"/>
        <v>-119.97838999999998</v>
      </c>
      <c r="G53" s="1">
        <f t="shared" si="2"/>
        <v>12.038067100000001</v>
      </c>
    </row>
    <row r="54" spans="1:7" ht="12.75">
      <c r="A54">
        <v>25.99994</v>
      </c>
      <c r="B54" s="1">
        <v>2.341</v>
      </c>
      <c r="C54" s="1">
        <v>-1.405</v>
      </c>
      <c r="D54" s="1">
        <v>1.917</v>
      </c>
      <c r="E54" s="1">
        <f t="shared" si="0"/>
        <v>117.2319575</v>
      </c>
      <c r="F54" s="1">
        <f t="shared" si="1"/>
        <v>-121.50163999999998</v>
      </c>
      <c r="G54" s="1">
        <f t="shared" si="2"/>
        <v>12.2696421</v>
      </c>
    </row>
    <row r="55" spans="1:7" ht="12.75">
      <c r="A55">
        <v>26.49994</v>
      </c>
      <c r="B55" s="1">
        <v>2.836</v>
      </c>
      <c r="C55" s="1">
        <v>7.394</v>
      </c>
      <c r="D55" s="1">
        <v>0.4785</v>
      </c>
      <c r="E55" s="1">
        <f t="shared" si="0"/>
        <v>118.5262075</v>
      </c>
      <c r="F55" s="1">
        <f t="shared" si="1"/>
        <v>-120.00438999999999</v>
      </c>
      <c r="G55" s="1">
        <f t="shared" si="2"/>
        <v>12.8685171</v>
      </c>
    </row>
    <row r="56" spans="1:7" ht="12.75">
      <c r="A56">
        <v>26.99994</v>
      </c>
      <c r="B56" s="1">
        <v>-0.2511</v>
      </c>
      <c r="C56" s="1">
        <v>-0.06048</v>
      </c>
      <c r="D56" s="1">
        <v>-0.997</v>
      </c>
      <c r="E56" s="1">
        <f t="shared" si="0"/>
        <v>119.1724325</v>
      </c>
      <c r="F56" s="1">
        <f t="shared" si="1"/>
        <v>-118.17100999999998</v>
      </c>
      <c r="G56" s="1">
        <f t="shared" si="2"/>
        <v>12.7388921</v>
      </c>
    </row>
    <row r="57" spans="1:7" ht="12.75">
      <c r="A57">
        <v>27.49994</v>
      </c>
      <c r="B57" s="1">
        <v>-0.2965</v>
      </c>
      <c r="C57" s="1">
        <v>-2.514</v>
      </c>
      <c r="D57" s="1">
        <v>-0.4884</v>
      </c>
      <c r="E57" s="1">
        <f t="shared" si="0"/>
        <v>119.0355325</v>
      </c>
      <c r="F57" s="1">
        <f t="shared" si="1"/>
        <v>-118.81462999999998</v>
      </c>
      <c r="G57" s="1">
        <f t="shared" si="2"/>
        <v>12.3675421</v>
      </c>
    </row>
    <row r="58" spans="1:7" ht="12.75">
      <c r="A58">
        <v>27.99993</v>
      </c>
      <c r="B58" s="1">
        <v>-0.102</v>
      </c>
      <c r="C58" s="1">
        <v>0.1204</v>
      </c>
      <c r="D58" s="1">
        <v>0.1352</v>
      </c>
      <c r="E58" s="1">
        <f t="shared" si="0"/>
        <v>118.9359075</v>
      </c>
      <c r="F58" s="1">
        <f t="shared" si="1"/>
        <v>-119.41302999999998</v>
      </c>
      <c r="G58" s="1">
        <f t="shared" si="2"/>
        <v>12.2792421</v>
      </c>
    </row>
    <row r="59" spans="1:7" ht="12.75">
      <c r="A59">
        <v>28.49993</v>
      </c>
      <c r="B59" s="1">
        <v>-0.2244</v>
      </c>
      <c r="C59" s="1">
        <v>-0.4468</v>
      </c>
      <c r="D59" s="1">
        <v>0.6313</v>
      </c>
      <c r="E59" s="1">
        <f t="shared" si="0"/>
        <v>118.8543075</v>
      </c>
      <c r="F59" s="1">
        <f t="shared" si="1"/>
        <v>-119.49462999999997</v>
      </c>
      <c r="G59" s="1">
        <f t="shared" si="2"/>
        <v>12.4708671</v>
      </c>
    </row>
    <row r="60" spans="1:7" ht="12.75">
      <c r="A60">
        <v>28.99993</v>
      </c>
      <c r="B60" s="1">
        <v>0.3161</v>
      </c>
      <c r="C60" s="1">
        <v>0.5003</v>
      </c>
      <c r="D60" s="1">
        <v>-0.5306</v>
      </c>
      <c r="E60" s="1">
        <f t="shared" si="0"/>
        <v>118.8772325</v>
      </c>
      <c r="F60" s="1">
        <f t="shared" si="1"/>
        <v>-119.48125499999998</v>
      </c>
      <c r="G60" s="1">
        <f t="shared" si="2"/>
        <v>12.4960421</v>
      </c>
    </row>
    <row r="61" spans="1:7" ht="12.75">
      <c r="A61">
        <v>29.49993</v>
      </c>
      <c r="B61" s="1">
        <v>0.09534</v>
      </c>
      <c r="C61" s="1">
        <v>0.4584</v>
      </c>
      <c r="D61" s="1">
        <v>0.05742</v>
      </c>
      <c r="E61" s="1">
        <f t="shared" si="0"/>
        <v>118.98009250000001</v>
      </c>
      <c r="F61" s="1">
        <f t="shared" si="1"/>
        <v>-119.24157999999997</v>
      </c>
      <c r="G61" s="1">
        <f t="shared" si="2"/>
        <v>12.3777471</v>
      </c>
    </row>
    <row r="62" spans="1:7" ht="12.75">
      <c r="A62">
        <v>29.99993</v>
      </c>
      <c r="B62" s="1">
        <v>0.5396</v>
      </c>
      <c r="C62" s="1">
        <v>0.7984</v>
      </c>
      <c r="D62" s="1">
        <v>0.1297</v>
      </c>
      <c r="E62" s="1">
        <f t="shared" si="0"/>
        <v>119.1388275</v>
      </c>
      <c r="F62" s="1">
        <f t="shared" si="1"/>
        <v>-118.92737999999997</v>
      </c>
      <c r="G62" s="1">
        <f t="shared" si="2"/>
        <v>12.4245271</v>
      </c>
    </row>
    <row r="63" spans="1:7" ht="12.75">
      <c r="A63">
        <v>30.49993</v>
      </c>
      <c r="B63" s="1">
        <v>0.5808</v>
      </c>
      <c r="C63" s="1">
        <v>2.087</v>
      </c>
      <c r="D63" s="1">
        <v>0.03364</v>
      </c>
      <c r="E63" s="1">
        <f t="shared" si="0"/>
        <v>119.41892750000001</v>
      </c>
      <c r="F63" s="1">
        <f t="shared" si="1"/>
        <v>-118.20602999999997</v>
      </c>
      <c r="G63" s="1">
        <f t="shared" si="2"/>
        <v>12.4653621</v>
      </c>
    </row>
    <row r="64" spans="1:7" ht="12.75">
      <c r="A64">
        <v>30.99993</v>
      </c>
      <c r="B64" s="1">
        <v>-0.6826</v>
      </c>
      <c r="C64" s="1">
        <v>-0.9134</v>
      </c>
      <c r="D64" s="1">
        <v>-0.006382</v>
      </c>
      <c r="E64" s="1">
        <f t="shared" si="0"/>
        <v>119.3934775</v>
      </c>
      <c r="F64" s="1">
        <f t="shared" si="1"/>
        <v>-117.91262999999996</v>
      </c>
      <c r="G64" s="1">
        <f t="shared" si="2"/>
        <v>12.472176600000001</v>
      </c>
    </row>
    <row r="65" spans="1:7" ht="12.75">
      <c r="A65">
        <v>31.49993</v>
      </c>
      <c r="B65" s="1">
        <v>-0.3981</v>
      </c>
      <c r="C65" s="1">
        <v>0.3137</v>
      </c>
      <c r="D65" s="1">
        <v>-0.1701</v>
      </c>
      <c r="E65" s="1">
        <f t="shared" si="0"/>
        <v>119.12330250000001</v>
      </c>
      <c r="F65" s="1">
        <f t="shared" si="1"/>
        <v>-118.06255499999996</v>
      </c>
      <c r="G65" s="1">
        <f t="shared" si="2"/>
        <v>12.428056100000001</v>
      </c>
    </row>
    <row r="66" spans="1:7" ht="12.75">
      <c r="A66">
        <v>31.99993</v>
      </c>
      <c r="B66" s="1">
        <v>-0.2831</v>
      </c>
      <c r="C66" s="1">
        <v>-0.2485</v>
      </c>
      <c r="D66" s="1">
        <v>-0.1935</v>
      </c>
      <c r="E66" s="1">
        <f t="shared" si="0"/>
        <v>118.95300250000001</v>
      </c>
      <c r="F66" s="1">
        <f t="shared" si="1"/>
        <v>-118.04625499999996</v>
      </c>
      <c r="G66" s="1">
        <f t="shared" si="2"/>
        <v>12.337156100000001</v>
      </c>
    </row>
    <row r="67" spans="1:7" ht="12.75">
      <c r="A67">
        <v>32.49992</v>
      </c>
      <c r="B67" s="1">
        <v>-0.8316</v>
      </c>
      <c r="C67" s="1">
        <v>-0.9654</v>
      </c>
      <c r="D67" s="1">
        <v>0.04575</v>
      </c>
      <c r="E67" s="1">
        <f t="shared" si="0"/>
        <v>118.6743275</v>
      </c>
      <c r="F67" s="1">
        <f t="shared" si="1"/>
        <v>-118.34972999999997</v>
      </c>
      <c r="G67" s="1">
        <f t="shared" si="2"/>
        <v>12.300218600000001</v>
      </c>
    </row>
    <row r="68" spans="1:7" ht="12.75">
      <c r="A68">
        <v>32.99992</v>
      </c>
      <c r="B68" s="1">
        <v>-0.2123</v>
      </c>
      <c r="C68" s="1">
        <v>-0.5128</v>
      </c>
      <c r="D68" s="1">
        <v>-0.1383</v>
      </c>
      <c r="E68" s="1">
        <f aca="true" t="shared" si="3" ref="E68:E129">(B68+B67)*0.25+E67</f>
        <v>118.4133525</v>
      </c>
      <c r="F68" s="1">
        <f aca="true" t="shared" si="4" ref="F68:F129">(C68+C67)*0.25+F67</f>
        <v>-118.71927999999997</v>
      </c>
      <c r="G68" s="1">
        <f aca="true" t="shared" si="5" ref="G68:G129">(D68+D67)*0.25+G67</f>
        <v>12.2770811</v>
      </c>
    </row>
    <row r="69" spans="1:7" ht="12.75">
      <c r="A69">
        <v>33.49992</v>
      </c>
      <c r="B69" s="1">
        <v>-0.5296</v>
      </c>
      <c r="C69" s="1">
        <v>-0.5233</v>
      </c>
      <c r="D69" s="1">
        <v>0.06681</v>
      </c>
      <c r="E69" s="1">
        <f t="shared" si="3"/>
        <v>118.2278775</v>
      </c>
      <c r="F69" s="1">
        <f t="shared" si="4"/>
        <v>-118.97830499999996</v>
      </c>
      <c r="G69" s="1">
        <f t="shared" si="5"/>
        <v>12.259208600000001</v>
      </c>
    </row>
    <row r="70" spans="1:7" ht="12.75">
      <c r="A70">
        <v>33.99992</v>
      </c>
      <c r="B70" s="1">
        <v>-0.4924</v>
      </c>
      <c r="C70" s="1">
        <v>-0.6848</v>
      </c>
      <c r="D70" s="1">
        <v>-0.05812</v>
      </c>
      <c r="E70" s="1">
        <f t="shared" si="3"/>
        <v>117.97237750000001</v>
      </c>
      <c r="F70" s="1">
        <f t="shared" si="4"/>
        <v>-119.28032999999996</v>
      </c>
      <c r="G70" s="1">
        <f t="shared" si="5"/>
        <v>12.261381100000001</v>
      </c>
    </row>
    <row r="71" spans="1:7" ht="12.75">
      <c r="A71">
        <v>34.49992</v>
      </c>
      <c r="B71" s="1">
        <v>0.04703</v>
      </c>
      <c r="C71" s="1">
        <v>0.1591</v>
      </c>
      <c r="D71" s="1">
        <v>-0.07238</v>
      </c>
      <c r="E71" s="1">
        <f t="shared" si="3"/>
        <v>117.861035</v>
      </c>
      <c r="F71" s="1">
        <f t="shared" si="4"/>
        <v>-119.41175499999996</v>
      </c>
      <c r="G71" s="1">
        <f t="shared" si="5"/>
        <v>12.228756100000002</v>
      </c>
    </row>
    <row r="72" spans="1:7" ht="12.75">
      <c r="A72">
        <v>34.99992</v>
      </c>
      <c r="B72" s="1">
        <v>0.3889</v>
      </c>
      <c r="C72" s="1">
        <v>0.4697</v>
      </c>
      <c r="D72" s="1">
        <v>0.03788</v>
      </c>
      <c r="E72" s="1">
        <f t="shared" si="3"/>
        <v>117.9700175</v>
      </c>
      <c r="F72" s="1">
        <f t="shared" si="4"/>
        <v>-119.25455499999995</v>
      </c>
      <c r="G72" s="1">
        <f t="shared" si="5"/>
        <v>12.220131100000001</v>
      </c>
    </row>
    <row r="73" spans="1:7" ht="12.75">
      <c r="A73">
        <v>35.49992</v>
      </c>
      <c r="B73" s="1">
        <v>0.7891</v>
      </c>
      <c r="C73" s="1">
        <v>1.451</v>
      </c>
      <c r="D73" s="1">
        <v>0.04738</v>
      </c>
      <c r="E73" s="1">
        <f t="shared" si="3"/>
        <v>118.2645175</v>
      </c>
      <c r="F73" s="1">
        <f t="shared" si="4"/>
        <v>-118.77437999999995</v>
      </c>
      <c r="G73" s="1">
        <f t="shared" si="5"/>
        <v>12.241446100000001</v>
      </c>
    </row>
    <row r="74" spans="1:7" ht="12.75">
      <c r="A74">
        <v>35.99992</v>
      </c>
      <c r="B74" s="1">
        <v>-0.3254</v>
      </c>
      <c r="C74" s="1">
        <v>-0.6069</v>
      </c>
      <c r="D74" s="1">
        <v>-0.000515</v>
      </c>
      <c r="E74" s="1">
        <f t="shared" si="3"/>
        <v>118.3804425</v>
      </c>
      <c r="F74" s="1">
        <f t="shared" si="4"/>
        <v>-118.56335499999994</v>
      </c>
      <c r="G74" s="1">
        <f t="shared" si="5"/>
        <v>12.25316235</v>
      </c>
    </row>
    <row r="75" spans="1:7" ht="12.75">
      <c r="A75">
        <v>36.49991</v>
      </c>
      <c r="B75" s="1">
        <v>-0.4521</v>
      </c>
      <c r="C75" s="1">
        <v>-0.4816</v>
      </c>
      <c r="D75" s="1">
        <v>-0.04631</v>
      </c>
      <c r="E75" s="1">
        <f t="shared" si="3"/>
        <v>118.18606750000001</v>
      </c>
      <c r="F75" s="1">
        <f t="shared" si="4"/>
        <v>-118.83547999999995</v>
      </c>
      <c r="G75" s="1">
        <f t="shared" si="5"/>
        <v>12.2414561</v>
      </c>
    </row>
    <row r="76" spans="1:7" ht="12.75">
      <c r="A76">
        <v>36.99991</v>
      </c>
      <c r="B76" s="1">
        <v>-0.04156</v>
      </c>
      <c r="C76" s="1">
        <v>-0.1682</v>
      </c>
      <c r="D76" s="1">
        <v>-0.04581</v>
      </c>
      <c r="E76" s="1">
        <f t="shared" si="3"/>
        <v>118.06265250000001</v>
      </c>
      <c r="F76" s="1">
        <f t="shared" si="4"/>
        <v>-118.99792999999995</v>
      </c>
      <c r="G76" s="1">
        <f t="shared" si="5"/>
        <v>12.2184261</v>
      </c>
    </row>
    <row r="77" spans="1:7" ht="12.75">
      <c r="A77">
        <v>37.49991</v>
      </c>
      <c r="B77" s="1">
        <v>0.2955</v>
      </c>
      <c r="C77" s="1">
        <v>0.6115</v>
      </c>
      <c r="D77" s="1">
        <v>0.08813</v>
      </c>
      <c r="E77" s="1">
        <f t="shared" si="3"/>
        <v>118.12613750000001</v>
      </c>
      <c r="F77" s="1">
        <f t="shared" si="4"/>
        <v>-118.88710499999995</v>
      </c>
      <c r="G77" s="1">
        <f t="shared" si="5"/>
        <v>12.2290061</v>
      </c>
    </row>
    <row r="78" spans="1:7" ht="12.75">
      <c r="A78">
        <v>37.99991</v>
      </c>
      <c r="B78" s="1">
        <v>0.06569</v>
      </c>
      <c r="C78" s="1">
        <v>0.01751</v>
      </c>
      <c r="D78" s="1">
        <v>-0.03499</v>
      </c>
      <c r="E78" s="1">
        <f t="shared" si="3"/>
        <v>118.21643500000002</v>
      </c>
      <c r="F78" s="1">
        <f t="shared" si="4"/>
        <v>-118.72985249999995</v>
      </c>
      <c r="G78" s="1">
        <f t="shared" si="5"/>
        <v>12.2422911</v>
      </c>
    </row>
    <row r="79" spans="1:7" ht="12.75">
      <c r="A79">
        <v>38.49991</v>
      </c>
      <c r="B79" s="1">
        <v>-0.05458</v>
      </c>
      <c r="C79" s="1">
        <v>-0.04568</v>
      </c>
      <c r="D79" s="1">
        <v>-0.01279</v>
      </c>
      <c r="E79" s="1">
        <f t="shared" si="3"/>
        <v>118.21921250000001</v>
      </c>
      <c r="F79" s="1">
        <f t="shared" si="4"/>
        <v>-118.73689499999995</v>
      </c>
      <c r="G79" s="1">
        <f t="shared" si="5"/>
        <v>12.230346099999998</v>
      </c>
    </row>
    <row r="80" spans="1:7" ht="12.75">
      <c r="A80">
        <v>38.99991</v>
      </c>
      <c r="B80" s="1">
        <v>-0.07757</v>
      </c>
      <c r="C80" s="1">
        <v>-0.1297</v>
      </c>
      <c r="D80" s="1">
        <v>-0.02101</v>
      </c>
      <c r="E80" s="1">
        <f t="shared" si="3"/>
        <v>118.186175</v>
      </c>
      <c r="F80" s="1">
        <f t="shared" si="4"/>
        <v>-118.78073999999995</v>
      </c>
      <c r="G80" s="1">
        <f t="shared" si="5"/>
        <v>12.221896099999999</v>
      </c>
    </row>
    <row r="81" spans="1:7" ht="12.75">
      <c r="A81">
        <v>39.49991</v>
      </c>
      <c r="B81" s="1">
        <v>0.09552</v>
      </c>
      <c r="C81" s="1">
        <v>0.2256</v>
      </c>
      <c r="D81" s="1">
        <v>0.02487</v>
      </c>
      <c r="E81" s="1">
        <f t="shared" si="3"/>
        <v>118.1906625</v>
      </c>
      <c r="F81" s="1">
        <f t="shared" si="4"/>
        <v>-118.75676499999996</v>
      </c>
      <c r="G81" s="1">
        <f t="shared" si="5"/>
        <v>12.2228611</v>
      </c>
    </row>
    <row r="82" spans="1:7" ht="12.75">
      <c r="A82">
        <v>39.99991</v>
      </c>
      <c r="B82" s="1">
        <v>0.006597</v>
      </c>
      <c r="C82" s="1">
        <v>-0.06833</v>
      </c>
      <c r="D82" s="1">
        <v>0.002509</v>
      </c>
      <c r="E82" s="1">
        <f t="shared" si="3"/>
        <v>118.21619175000001</v>
      </c>
      <c r="F82" s="1">
        <f t="shared" si="4"/>
        <v>-118.71744749999996</v>
      </c>
      <c r="G82" s="1">
        <f t="shared" si="5"/>
        <v>12.22970585</v>
      </c>
    </row>
    <row r="83" spans="1:7" ht="12.75">
      <c r="A83">
        <v>40.49991</v>
      </c>
      <c r="B83" s="1">
        <v>0.05747</v>
      </c>
      <c r="C83" s="1">
        <v>0.2205</v>
      </c>
      <c r="D83" s="1">
        <v>-0.02172</v>
      </c>
      <c r="E83" s="1">
        <f t="shared" si="3"/>
        <v>118.23220850000001</v>
      </c>
      <c r="F83" s="1">
        <f t="shared" si="4"/>
        <v>-118.67940499999996</v>
      </c>
      <c r="G83" s="1">
        <f t="shared" si="5"/>
        <v>12.2249031</v>
      </c>
    </row>
    <row r="84" spans="1:7" ht="12.75">
      <c r="A84">
        <v>40.9999</v>
      </c>
      <c r="B84" s="1">
        <v>-0.003406</v>
      </c>
      <c r="C84" s="1">
        <v>-0.09266</v>
      </c>
      <c r="D84" s="1">
        <v>-0.007248</v>
      </c>
      <c r="E84" s="1">
        <f t="shared" si="3"/>
        <v>118.24572450000001</v>
      </c>
      <c r="F84" s="1">
        <f t="shared" si="4"/>
        <v>-118.64744499999996</v>
      </c>
      <c r="G84" s="1">
        <f t="shared" si="5"/>
        <v>12.2176611</v>
      </c>
    </row>
    <row r="85" spans="1:7" ht="12.75">
      <c r="A85">
        <v>41.4999</v>
      </c>
      <c r="B85" s="1">
        <v>0.02003</v>
      </c>
      <c r="C85" s="1">
        <v>0.1657</v>
      </c>
      <c r="D85" s="1">
        <v>0.02696</v>
      </c>
      <c r="E85" s="1">
        <f t="shared" si="3"/>
        <v>118.2498805</v>
      </c>
      <c r="F85" s="1">
        <f t="shared" si="4"/>
        <v>-118.62918499999996</v>
      </c>
      <c r="G85" s="1">
        <f t="shared" si="5"/>
        <v>12.2225891</v>
      </c>
    </row>
    <row r="86" spans="1:7" ht="12.75">
      <c r="A86">
        <v>41.9999</v>
      </c>
      <c r="B86" s="1">
        <v>0.05621</v>
      </c>
      <c r="C86" s="1">
        <v>-0.02358</v>
      </c>
      <c r="D86" s="1">
        <v>-0.02996</v>
      </c>
      <c r="E86" s="1">
        <f t="shared" si="3"/>
        <v>118.2689405</v>
      </c>
      <c r="F86" s="1">
        <f t="shared" si="4"/>
        <v>-118.59365499999997</v>
      </c>
      <c r="G86" s="1">
        <f t="shared" si="5"/>
        <v>12.2218391</v>
      </c>
    </row>
    <row r="87" spans="1:7" ht="12.75">
      <c r="A87">
        <v>42.4999</v>
      </c>
      <c r="B87" s="1">
        <v>0.0345</v>
      </c>
      <c r="C87" s="1">
        <v>0.1499</v>
      </c>
      <c r="D87" s="1">
        <v>0.005422</v>
      </c>
      <c r="E87" s="1">
        <f t="shared" si="3"/>
        <v>118.291618</v>
      </c>
      <c r="F87" s="1">
        <f t="shared" si="4"/>
        <v>-118.56207499999996</v>
      </c>
      <c r="G87" s="1">
        <f t="shared" si="5"/>
        <v>12.2157046</v>
      </c>
    </row>
    <row r="88" spans="1:7" ht="12.75">
      <c r="A88">
        <v>42.9999</v>
      </c>
      <c r="B88" s="1">
        <v>0.04696</v>
      </c>
      <c r="C88" s="1">
        <v>0.02708</v>
      </c>
      <c r="D88" s="1">
        <v>-0.01227</v>
      </c>
      <c r="E88" s="1">
        <f t="shared" si="3"/>
        <v>118.311983</v>
      </c>
      <c r="F88" s="1">
        <f t="shared" si="4"/>
        <v>-118.51782999999996</v>
      </c>
      <c r="G88" s="1">
        <f t="shared" si="5"/>
        <v>12.213992600000001</v>
      </c>
    </row>
    <row r="89" spans="1:7" ht="12.75">
      <c r="A89">
        <v>43.4999</v>
      </c>
      <c r="B89" s="1">
        <v>0.05221</v>
      </c>
      <c r="C89" s="1">
        <v>0.1437</v>
      </c>
      <c r="D89" s="1">
        <v>0.01178</v>
      </c>
      <c r="E89" s="1">
        <f t="shared" si="3"/>
        <v>118.3367755</v>
      </c>
      <c r="F89" s="1">
        <f t="shared" si="4"/>
        <v>-118.47513499999997</v>
      </c>
      <c r="G89" s="1">
        <f t="shared" si="5"/>
        <v>12.213870100000001</v>
      </c>
    </row>
    <row r="90" spans="1:7" ht="12.75">
      <c r="A90">
        <v>43.9999</v>
      </c>
      <c r="B90" s="1">
        <v>-0.006955</v>
      </c>
      <c r="C90" s="1">
        <v>-0.0114</v>
      </c>
      <c r="D90" s="1">
        <v>-0.01306</v>
      </c>
      <c r="E90" s="1">
        <f t="shared" si="3"/>
        <v>118.34808925</v>
      </c>
      <c r="F90" s="1">
        <f t="shared" si="4"/>
        <v>-118.44205999999997</v>
      </c>
      <c r="G90" s="1">
        <f t="shared" si="5"/>
        <v>12.2135501</v>
      </c>
    </row>
    <row r="91" spans="1:7" ht="12.75">
      <c r="A91">
        <v>44.4999</v>
      </c>
      <c r="B91" s="1">
        <v>0.0601</v>
      </c>
      <c r="C91" s="1">
        <v>0.1714</v>
      </c>
      <c r="D91" s="1">
        <v>6.016E-05</v>
      </c>
      <c r="E91" s="1">
        <f t="shared" si="3"/>
        <v>118.3613755</v>
      </c>
      <c r="F91" s="1">
        <f t="shared" si="4"/>
        <v>-118.40205999999996</v>
      </c>
      <c r="G91" s="1">
        <f t="shared" si="5"/>
        <v>12.210300140000001</v>
      </c>
    </row>
    <row r="92" spans="1:7" ht="12.75">
      <c r="A92">
        <v>44.99989</v>
      </c>
      <c r="B92" s="1">
        <v>0.006854</v>
      </c>
      <c r="C92" s="1">
        <v>-0.02214</v>
      </c>
      <c r="D92" s="1">
        <v>-0.0105</v>
      </c>
      <c r="E92" s="1">
        <f t="shared" si="3"/>
        <v>118.378114</v>
      </c>
      <c r="F92" s="1">
        <f t="shared" si="4"/>
        <v>-118.36474499999996</v>
      </c>
      <c r="G92" s="1">
        <f t="shared" si="5"/>
        <v>12.207690180000002</v>
      </c>
    </row>
    <row r="93" spans="1:7" ht="12.75">
      <c r="A93">
        <v>45.49989</v>
      </c>
      <c r="B93" s="1">
        <v>0.04726</v>
      </c>
      <c r="C93" s="1">
        <v>0.1956</v>
      </c>
      <c r="D93" s="1">
        <v>-0.009615</v>
      </c>
      <c r="E93" s="1">
        <f t="shared" si="3"/>
        <v>118.3916425</v>
      </c>
      <c r="F93" s="1">
        <f t="shared" si="4"/>
        <v>-118.32137999999996</v>
      </c>
      <c r="G93" s="1">
        <f t="shared" si="5"/>
        <v>12.202661430000003</v>
      </c>
    </row>
    <row r="94" spans="1:7" ht="12.75">
      <c r="A94">
        <v>45.99989</v>
      </c>
      <c r="B94" s="1">
        <v>0.02268</v>
      </c>
      <c r="C94" s="1">
        <v>-0.03131</v>
      </c>
      <c r="D94" s="1">
        <v>-0.008496</v>
      </c>
      <c r="E94" s="1">
        <f t="shared" si="3"/>
        <v>118.4091275</v>
      </c>
      <c r="F94" s="1">
        <f t="shared" si="4"/>
        <v>-118.28030749999996</v>
      </c>
      <c r="G94" s="1">
        <f t="shared" si="5"/>
        <v>12.198133680000003</v>
      </c>
    </row>
    <row r="95" spans="1:7" ht="12.75">
      <c r="A95">
        <v>46.49989</v>
      </c>
      <c r="B95" s="1">
        <v>0.01409</v>
      </c>
      <c r="C95" s="1">
        <v>0.1624</v>
      </c>
      <c r="D95" s="1">
        <v>0.01489</v>
      </c>
      <c r="E95" s="1">
        <f t="shared" si="3"/>
        <v>118.41832</v>
      </c>
      <c r="F95" s="1">
        <f t="shared" si="4"/>
        <v>-118.24753499999997</v>
      </c>
      <c r="G95" s="1">
        <f t="shared" si="5"/>
        <v>12.199732180000003</v>
      </c>
    </row>
    <row r="96" spans="1:7" ht="12.75">
      <c r="A96">
        <v>46.99989</v>
      </c>
      <c r="B96" s="1">
        <v>0.04723</v>
      </c>
      <c r="C96" s="1">
        <v>0.009417</v>
      </c>
      <c r="D96" s="1">
        <v>-0.02607</v>
      </c>
      <c r="E96" s="1">
        <f t="shared" si="3"/>
        <v>118.43365</v>
      </c>
      <c r="F96" s="1">
        <f t="shared" si="4"/>
        <v>-118.20458074999998</v>
      </c>
      <c r="G96" s="1">
        <f t="shared" si="5"/>
        <v>12.196937180000003</v>
      </c>
    </row>
    <row r="97" spans="1:7" ht="12.75">
      <c r="A97">
        <v>47.49989</v>
      </c>
      <c r="B97" s="1">
        <v>0.02146</v>
      </c>
      <c r="C97" s="1">
        <v>0.1416</v>
      </c>
      <c r="D97" s="1">
        <v>-0.005299</v>
      </c>
      <c r="E97" s="1">
        <f t="shared" si="3"/>
        <v>118.4508225</v>
      </c>
      <c r="F97" s="1">
        <f t="shared" si="4"/>
        <v>-118.16682649999997</v>
      </c>
      <c r="G97" s="1">
        <f t="shared" si="5"/>
        <v>12.189094930000003</v>
      </c>
    </row>
    <row r="98" spans="1:7" ht="12.75">
      <c r="A98">
        <v>47.99989</v>
      </c>
      <c r="B98" s="1">
        <v>0.02135</v>
      </c>
      <c r="C98" s="1">
        <v>0.01999</v>
      </c>
      <c r="D98" s="1">
        <v>-0.0104</v>
      </c>
      <c r="E98" s="1">
        <f t="shared" si="3"/>
        <v>118.461525</v>
      </c>
      <c r="F98" s="1">
        <f t="shared" si="4"/>
        <v>-118.12642899999997</v>
      </c>
      <c r="G98" s="1">
        <f t="shared" si="5"/>
        <v>12.185170180000004</v>
      </c>
    </row>
    <row r="99" spans="1:7" ht="12.75">
      <c r="A99">
        <v>48.49989</v>
      </c>
      <c r="B99" s="1">
        <v>0.03629</v>
      </c>
      <c r="C99" s="1">
        <v>0.1254</v>
      </c>
      <c r="D99" s="1">
        <v>0.009788</v>
      </c>
      <c r="E99" s="1">
        <f t="shared" si="3"/>
        <v>118.47593499999999</v>
      </c>
      <c r="F99" s="1">
        <f t="shared" si="4"/>
        <v>-118.09008149999997</v>
      </c>
      <c r="G99" s="1">
        <f t="shared" si="5"/>
        <v>12.185017180000004</v>
      </c>
    </row>
    <row r="100" spans="1:7" ht="12.75">
      <c r="A100">
        <v>48.99989</v>
      </c>
      <c r="B100" s="1">
        <v>-0.002696</v>
      </c>
      <c r="C100" s="1">
        <v>-0.0003948</v>
      </c>
      <c r="D100" s="1">
        <v>-0.01627</v>
      </c>
      <c r="E100" s="1">
        <f t="shared" si="3"/>
        <v>118.48433349999999</v>
      </c>
      <c r="F100" s="1">
        <f t="shared" si="4"/>
        <v>-118.05883019999997</v>
      </c>
      <c r="G100" s="1">
        <f t="shared" si="5"/>
        <v>12.183396680000005</v>
      </c>
    </row>
    <row r="101" spans="1:7" ht="12.75">
      <c r="A101">
        <v>49.49988</v>
      </c>
      <c r="B101" s="1">
        <v>0.05311</v>
      </c>
      <c r="C101" s="1">
        <v>0.1544</v>
      </c>
      <c r="D101" s="1">
        <v>-0.007991</v>
      </c>
      <c r="E101" s="1">
        <f t="shared" si="3"/>
        <v>118.49693699999999</v>
      </c>
      <c r="F101" s="1">
        <f t="shared" si="4"/>
        <v>-118.02032889999998</v>
      </c>
      <c r="G101" s="1">
        <f t="shared" si="5"/>
        <v>12.177331430000004</v>
      </c>
    </row>
    <row r="102" spans="1:7" ht="12.75">
      <c r="A102">
        <v>49.99988</v>
      </c>
      <c r="B102" s="1">
        <v>-0.003837</v>
      </c>
      <c r="C102" s="1">
        <v>-0.03244</v>
      </c>
      <c r="D102" s="1">
        <v>-0.01396</v>
      </c>
      <c r="E102" s="1">
        <f t="shared" si="3"/>
        <v>118.50925525</v>
      </c>
      <c r="F102" s="1">
        <f t="shared" si="4"/>
        <v>-117.98983889999998</v>
      </c>
      <c r="G102" s="1">
        <f t="shared" si="5"/>
        <v>12.171843680000004</v>
      </c>
    </row>
    <row r="103" spans="1:7" ht="12.75">
      <c r="A103">
        <v>50.49988</v>
      </c>
      <c r="B103" s="1">
        <v>0.02568</v>
      </c>
      <c r="C103" s="1">
        <v>0.1558</v>
      </c>
      <c r="D103" s="1">
        <v>0.01603</v>
      </c>
      <c r="E103" s="1">
        <f t="shared" si="3"/>
        <v>118.51471599999999</v>
      </c>
      <c r="F103" s="1">
        <f t="shared" si="4"/>
        <v>-117.95899889999998</v>
      </c>
      <c r="G103" s="1">
        <f t="shared" si="5"/>
        <v>12.172361180000005</v>
      </c>
    </row>
    <row r="104" spans="1:7" ht="12.75">
      <c r="A104">
        <v>50.99988</v>
      </c>
      <c r="B104" s="1">
        <v>0.02834</v>
      </c>
      <c r="C104" s="1">
        <v>-0.0279</v>
      </c>
      <c r="D104" s="1">
        <v>-0.01022</v>
      </c>
      <c r="E104" s="1">
        <f t="shared" si="3"/>
        <v>118.52822099999999</v>
      </c>
      <c r="F104" s="1">
        <f t="shared" si="4"/>
        <v>-117.92702389999998</v>
      </c>
      <c r="G104" s="1">
        <f t="shared" si="5"/>
        <v>12.173813680000004</v>
      </c>
    </row>
    <row r="105" spans="1:7" ht="12.75">
      <c r="A105">
        <v>51.49988</v>
      </c>
      <c r="B105" s="1">
        <v>0.01228</v>
      </c>
      <c r="C105" s="1">
        <v>0.1525</v>
      </c>
      <c r="D105" s="1">
        <v>-0.01934</v>
      </c>
      <c r="E105" s="1">
        <f t="shared" si="3"/>
        <v>118.53837599999999</v>
      </c>
      <c r="F105" s="1">
        <f t="shared" si="4"/>
        <v>-117.89587389999998</v>
      </c>
      <c r="G105" s="1">
        <f t="shared" si="5"/>
        <v>12.166423680000005</v>
      </c>
    </row>
    <row r="106" spans="1:7" ht="12.75">
      <c r="A106">
        <v>51.99988</v>
      </c>
      <c r="B106" s="1">
        <v>0.03649</v>
      </c>
      <c r="C106" s="1">
        <v>0.002946</v>
      </c>
      <c r="D106" s="1">
        <v>-0.01081</v>
      </c>
      <c r="E106" s="1">
        <f t="shared" si="3"/>
        <v>118.55056849999998</v>
      </c>
      <c r="F106" s="1">
        <f t="shared" si="4"/>
        <v>-117.85701239999999</v>
      </c>
      <c r="G106" s="1">
        <f t="shared" si="5"/>
        <v>12.158886180000005</v>
      </c>
    </row>
    <row r="107" spans="1:7" ht="12.75">
      <c r="A107">
        <v>52.49988</v>
      </c>
      <c r="B107" s="1">
        <v>0.01044</v>
      </c>
      <c r="C107" s="1">
        <v>0.1171</v>
      </c>
      <c r="D107" s="1">
        <v>0.01713</v>
      </c>
      <c r="E107" s="1">
        <f t="shared" si="3"/>
        <v>118.56230099999998</v>
      </c>
      <c r="F107" s="1">
        <f t="shared" si="4"/>
        <v>-117.82700089999999</v>
      </c>
      <c r="G107" s="1">
        <f t="shared" si="5"/>
        <v>12.160466180000006</v>
      </c>
    </row>
    <row r="108" spans="1:7" ht="12.75">
      <c r="A108">
        <v>52.99988</v>
      </c>
      <c r="B108" s="1">
        <v>0.01654</v>
      </c>
      <c r="C108" s="1">
        <v>0.02193</v>
      </c>
      <c r="D108" s="1">
        <v>-0.03149</v>
      </c>
      <c r="E108" s="1">
        <f t="shared" si="3"/>
        <v>118.56904599999997</v>
      </c>
      <c r="F108" s="1">
        <f t="shared" si="4"/>
        <v>-117.79224339999999</v>
      </c>
      <c r="G108" s="1">
        <f t="shared" si="5"/>
        <v>12.156876180000005</v>
      </c>
    </row>
    <row r="109" spans="1:7" ht="12.75">
      <c r="A109">
        <v>53.49987</v>
      </c>
      <c r="B109" s="1">
        <v>0.04296</v>
      </c>
      <c r="C109" s="1">
        <v>0.1314</v>
      </c>
      <c r="D109" s="1">
        <v>-0.004622</v>
      </c>
      <c r="E109" s="1">
        <f t="shared" si="3"/>
        <v>118.58392099999998</v>
      </c>
      <c r="F109" s="1">
        <f t="shared" si="4"/>
        <v>-117.7539109</v>
      </c>
      <c r="G109" s="1">
        <f t="shared" si="5"/>
        <v>12.147848180000004</v>
      </c>
    </row>
    <row r="110" spans="1:7" ht="12.75">
      <c r="A110">
        <v>53.99987</v>
      </c>
      <c r="B110" s="1">
        <v>-0.003295</v>
      </c>
      <c r="C110" s="1">
        <v>-0.003051</v>
      </c>
      <c r="D110" s="1">
        <v>-0.009097</v>
      </c>
      <c r="E110" s="1">
        <f t="shared" si="3"/>
        <v>118.59383724999998</v>
      </c>
      <c r="F110" s="1">
        <f t="shared" si="4"/>
        <v>-117.72182364999999</v>
      </c>
      <c r="G110" s="1">
        <f t="shared" si="5"/>
        <v>12.144418430000004</v>
      </c>
    </row>
    <row r="111" spans="1:7" ht="12.75">
      <c r="A111">
        <v>54.49987</v>
      </c>
      <c r="B111" s="1">
        <v>0.04883</v>
      </c>
      <c r="C111" s="1">
        <v>0.1599</v>
      </c>
      <c r="D111" s="1">
        <v>-0.003374</v>
      </c>
      <c r="E111" s="1">
        <f t="shared" si="3"/>
        <v>118.60522099999997</v>
      </c>
      <c r="F111" s="1">
        <f t="shared" si="4"/>
        <v>-117.68261139999998</v>
      </c>
      <c r="G111" s="1">
        <f t="shared" si="5"/>
        <v>12.141300680000004</v>
      </c>
    </row>
    <row r="112" spans="1:7" ht="12.75">
      <c r="A112">
        <v>54.99987</v>
      </c>
      <c r="B112" s="1">
        <v>0.0102</v>
      </c>
      <c r="C112" s="1">
        <v>-0.03206</v>
      </c>
      <c r="D112" s="1">
        <v>-0.00731</v>
      </c>
      <c r="E112" s="1">
        <f t="shared" si="3"/>
        <v>118.61997849999997</v>
      </c>
      <c r="F112" s="1">
        <f t="shared" si="4"/>
        <v>-117.65065139999999</v>
      </c>
      <c r="G112" s="1">
        <f t="shared" si="5"/>
        <v>12.138629680000005</v>
      </c>
    </row>
    <row r="113" spans="1:7" ht="12.75">
      <c r="A113">
        <v>55.49987</v>
      </c>
      <c r="B113" s="1">
        <v>0.02407</v>
      </c>
      <c r="C113" s="1">
        <v>0.1728</v>
      </c>
      <c r="D113" s="1">
        <v>-0.01192</v>
      </c>
      <c r="E113" s="1">
        <f t="shared" si="3"/>
        <v>118.62854599999997</v>
      </c>
      <c r="F113" s="1">
        <f t="shared" si="4"/>
        <v>-117.61546639999999</v>
      </c>
      <c r="G113" s="1">
        <f t="shared" si="5"/>
        <v>12.133822180000005</v>
      </c>
    </row>
    <row r="114" spans="1:7" ht="12.75">
      <c r="A114">
        <v>55.99987</v>
      </c>
      <c r="B114" s="1">
        <v>0.03525</v>
      </c>
      <c r="C114" s="1">
        <v>-0.03065</v>
      </c>
      <c r="D114" s="1">
        <v>-0.01335</v>
      </c>
      <c r="E114" s="1">
        <f t="shared" si="3"/>
        <v>118.64337599999998</v>
      </c>
      <c r="F114" s="1">
        <f t="shared" si="4"/>
        <v>-117.57992889999998</v>
      </c>
      <c r="G114" s="1">
        <f t="shared" si="5"/>
        <v>12.127504680000005</v>
      </c>
    </row>
    <row r="115" spans="1:7" ht="12.75">
      <c r="A115">
        <v>56.49987</v>
      </c>
      <c r="B115" s="1">
        <v>0.007424</v>
      </c>
      <c r="C115" s="1">
        <v>0.1411</v>
      </c>
      <c r="D115" s="1">
        <v>0.01094</v>
      </c>
      <c r="E115" s="1">
        <f t="shared" si="3"/>
        <v>118.65404449999997</v>
      </c>
      <c r="F115" s="1">
        <f t="shared" si="4"/>
        <v>-117.55231639999998</v>
      </c>
      <c r="G115" s="1">
        <f t="shared" si="5"/>
        <v>12.126902180000005</v>
      </c>
    </row>
    <row r="116" spans="1:7" ht="12.75">
      <c r="A116">
        <v>56.99987</v>
      </c>
      <c r="B116" s="1">
        <v>0.04865</v>
      </c>
      <c r="C116" s="1">
        <v>0.004177</v>
      </c>
      <c r="D116" s="1">
        <v>-0.01966</v>
      </c>
      <c r="E116" s="1">
        <f t="shared" si="3"/>
        <v>118.66806299999998</v>
      </c>
      <c r="F116" s="1">
        <f t="shared" si="4"/>
        <v>-117.51599714999998</v>
      </c>
      <c r="G116" s="1">
        <f t="shared" si="5"/>
        <v>12.124722180000006</v>
      </c>
    </row>
    <row r="117" spans="1:7" ht="12.75">
      <c r="A117">
        <v>57.49987</v>
      </c>
      <c r="B117" s="1">
        <v>0.02096</v>
      </c>
      <c r="C117" s="1">
        <v>0.1172</v>
      </c>
      <c r="D117" s="1">
        <v>0.01155</v>
      </c>
      <c r="E117" s="1">
        <f t="shared" si="3"/>
        <v>118.68546549999998</v>
      </c>
      <c r="F117" s="1">
        <f t="shared" si="4"/>
        <v>-117.48565289999998</v>
      </c>
      <c r="G117" s="1">
        <f t="shared" si="5"/>
        <v>12.122694680000006</v>
      </c>
    </row>
    <row r="118" spans="1:7" ht="12.75">
      <c r="A118">
        <v>57.99986</v>
      </c>
      <c r="B118" s="1">
        <v>0.02065</v>
      </c>
      <c r="C118" s="1">
        <v>0.0166</v>
      </c>
      <c r="D118" s="1">
        <v>-0.02803</v>
      </c>
      <c r="E118" s="1">
        <f t="shared" si="3"/>
        <v>118.69586799999998</v>
      </c>
      <c r="F118" s="1">
        <f t="shared" si="4"/>
        <v>-117.45220289999997</v>
      </c>
      <c r="G118" s="1">
        <f t="shared" si="5"/>
        <v>12.118574680000005</v>
      </c>
    </row>
    <row r="119" spans="1:7" ht="12.75">
      <c r="A119">
        <v>58.49986</v>
      </c>
      <c r="B119" s="1">
        <v>0.05029</v>
      </c>
      <c r="C119" s="1">
        <v>0.1322</v>
      </c>
      <c r="D119" s="1">
        <v>0.008628</v>
      </c>
      <c r="E119" s="1">
        <f t="shared" si="3"/>
        <v>118.71360299999998</v>
      </c>
      <c r="F119" s="1">
        <f t="shared" si="4"/>
        <v>-117.41500289999998</v>
      </c>
      <c r="G119" s="1">
        <f t="shared" si="5"/>
        <v>12.113724180000006</v>
      </c>
    </row>
    <row r="120" spans="1:7" ht="12.75">
      <c r="A120">
        <v>58.99986</v>
      </c>
      <c r="B120" s="1">
        <v>-0.004902</v>
      </c>
      <c r="C120" s="1">
        <v>-0.02809</v>
      </c>
      <c r="D120" s="1">
        <v>-0.01013</v>
      </c>
      <c r="E120" s="1">
        <f t="shared" si="3"/>
        <v>118.72494999999998</v>
      </c>
      <c r="F120" s="1">
        <f t="shared" si="4"/>
        <v>-117.38897539999998</v>
      </c>
      <c r="G120" s="1">
        <f t="shared" si="5"/>
        <v>12.113348680000005</v>
      </c>
    </row>
    <row r="121" spans="1:7" ht="12.75">
      <c r="A121">
        <v>59.49986</v>
      </c>
      <c r="B121" s="1">
        <v>0.05962</v>
      </c>
      <c r="C121" s="1">
        <v>0.1759</v>
      </c>
      <c r="D121" s="1">
        <v>-0.01299</v>
      </c>
      <c r="E121" s="1">
        <f t="shared" si="3"/>
        <v>118.73862949999997</v>
      </c>
      <c r="F121" s="1">
        <f t="shared" si="4"/>
        <v>-117.35202289999998</v>
      </c>
      <c r="G121" s="1">
        <f t="shared" si="5"/>
        <v>12.107568680000005</v>
      </c>
    </row>
    <row r="122" spans="1:7" ht="12.75">
      <c r="A122">
        <v>59.99986</v>
      </c>
      <c r="B122" s="1">
        <v>0.01392</v>
      </c>
      <c r="C122" s="1">
        <v>-0.05606</v>
      </c>
      <c r="D122" s="1">
        <v>-0.001403</v>
      </c>
      <c r="E122" s="1">
        <f t="shared" si="3"/>
        <v>118.75701449999997</v>
      </c>
      <c r="F122" s="1">
        <f t="shared" si="4"/>
        <v>-117.32206289999998</v>
      </c>
      <c r="G122" s="1">
        <f t="shared" si="5"/>
        <v>12.103970430000006</v>
      </c>
    </row>
    <row r="123" spans="1:7" ht="12.75">
      <c r="A123">
        <v>60.49986</v>
      </c>
      <c r="B123" s="1">
        <v>0.02242</v>
      </c>
      <c r="C123" s="1">
        <v>0.1869</v>
      </c>
      <c r="D123" s="1">
        <v>-0.01766</v>
      </c>
      <c r="E123" s="1">
        <f t="shared" si="3"/>
        <v>118.76609949999997</v>
      </c>
      <c r="F123" s="1">
        <f t="shared" si="4"/>
        <v>-117.28935289999998</v>
      </c>
      <c r="G123" s="1">
        <f t="shared" si="5"/>
        <v>12.099204680000005</v>
      </c>
    </row>
    <row r="124" spans="1:7" ht="12.75">
      <c r="A124">
        <v>60.99986</v>
      </c>
      <c r="B124" s="1">
        <v>0.04813</v>
      </c>
      <c r="C124" s="1">
        <v>-0.04565</v>
      </c>
      <c r="D124" s="1">
        <v>-0.007289</v>
      </c>
      <c r="E124" s="1">
        <f t="shared" si="3"/>
        <v>118.78373699999997</v>
      </c>
      <c r="F124" s="1">
        <f t="shared" si="4"/>
        <v>-117.25404039999998</v>
      </c>
      <c r="G124" s="1">
        <f t="shared" si="5"/>
        <v>12.092967430000005</v>
      </c>
    </row>
    <row r="125" spans="1:7" ht="12.75">
      <c r="A125">
        <v>61.49986</v>
      </c>
      <c r="B125" s="1">
        <v>-0.005529</v>
      </c>
      <c r="C125" s="1">
        <v>0.1493</v>
      </c>
      <c r="D125" s="1">
        <v>0.01065</v>
      </c>
      <c r="E125" s="1">
        <f t="shared" si="3"/>
        <v>118.79438724999997</v>
      </c>
      <c r="F125" s="1">
        <f t="shared" si="4"/>
        <v>-117.22812789999998</v>
      </c>
      <c r="G125" s="1">
        <f t="shared" si="5"/>
        <v>12.093807680000005</v>
      </c>
    </row>
    <row r="126" spans="1:7" ht="12.75">
      <c r="A126">
        <v>61.99986</v>
      </c>
      <c r="B126" s="1">
        <v>0.06235</v>
      </c>
      <c r="C126" s="1">
        <v>-0.005061</v>
      </c>
      <c r="D126" s="1">
        <v>-0.03298</v>
      </c>
      <c r="E126" s="1">
        <f t="shared" si="3"/>
        <v>118.80859249999997</v>
      </c>
      <c r="F126" s="1">
        <f t="shared" si="4"/>
        <v>-117.19206814999997</v>
      </c>
      <c r="G126" s="1">
        <f t="shared" si="5"/>
        <v>12.088225180000006</v>
      </c>
    </row>
    <row r="127" spans="1:7" ht="12.75">
      <c r="A127">
        <v>62.49985</v>
      </c>
      <c r="B127" s="1">
        <v>0.0234</v>
      </c>
      <c r="C127" s="1">
        <v>0.1251</v>
      </c>
      <c r="D127" s="1">
        <v>0.01837</v>
      </c>
      <c r="E127" s="1">
        <f t="shared" si="3"/>
        <v>118.83002999999998</v>
      </c>
      <c r="F127" s="1">
        <f t="shared" si="4"/>
        <v>-117.16205839999996</v>
      </c>
      <c r="G127" s="1">
        <f t="shared" si="5"/>
        <v>12.084572680000006</v>
      </c>
    </row>
    <row r="128" spans="1:7" ht="12.75">
      <c r="A128">
        <v>62.99985</v>
      </c>
      <c r="B128" s="1">
        <v>0.02225</v>
      </c>
      <c r="C128" s="1">
        <v>-0.0005075</v>
      </c>
      <c r="D128" s="1">
        <v>-0.04168</v>
      </c>
      <c r="E128" s="1">
        <f t="shared" si="3"/>
        <v>118.84144249999999</v>
      </c>
      <c r="F128" s="1">
        <f t="shared" si="4"/>
        <v>-117.13091027499996</v>
      </c>
      <c r="G128" s="1">
        <f t="shared" si="5"/>
        <v>12.078745180000006</v>
      </c>
    </row>
    <row r="129" spans="1:7" ht="12.75">
      <c r="A129">
        <v>63.49985</v>
      </c>
      <c r="B129" s="1">
        <v>0.06853</v>
      </c>
      <c r="C129" s="1">
        <v>0.1393</v>
      </c>
      <c r="D129" s="1">
        <v>0.01243</v>
      </c>
      <c r="E129" s="1">
        <f t="shared" si="3"/>
        <v>118.86413749999998</v>
      </c>
      <c r="F129" s="1">
        <f t="shared" si="4"/>
        <v>-117.09621214999996</v>
      </c>
      <c r="G129" s="1">
        <f t="shared" si="5"/>
        <v>12.071432680000006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2006-08-04T22:04:23Z</dcterms:created>
  <dcterms:modified xsi:type="dcterms:W3CDTF">2006-08-05T16:41:01Z</dcterms:modified>
  <cp:category/>
  <cp:version/>
  <cp:contentType/>
  <cp:contentStatus/>
</cp:coreProperties>
</file>