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120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<sst xmlns="http://schemas.openxmlformats.org/spreadsheetml/2006/main" count="14" uniqueCount="14">
  <si>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θ-θ1</t>
  </si>
  <si>
    <t>θ-θ2</t>
  </si>
  <si>
    <t>H(θ-θ1)</t>
  </si>
  <si>
    <t>H(θ-θ2)</t>
  </si>
  <si>
    <t>H(θ-θ1)-H(θ-θ2)</t>
  </si>
  <si>
    <t>⊿θ(°)</t>
  </si>
  <si>
    <t>⊿θ(rad)</t>
  </si>
  <si>
    <r>
      <t>θ2(rad)</t>
    </r>
  </si>
  <si>
    <t>n</t>
  </si>
  <si>
    <t>θ1(°)</t>
  </si>
  <si>
    <t>θ1(rad)</t>
  </si>
  <si>
    <r>
      <t>θ(</t>
    </r>
    <r>
      <rPr>
        <sz val="11"/>
        <rFont val="ＭＳ Ｐゴシック"/>
        <family val="3"/>
      </rPr>
      <t>rad)</t>
    </r>
  </si>
  <si>
    <t>θ2(°)</t>
  </si>
  <si>
    <t>θ(°)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</si>
</sst>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θ1-a</v>
          </cell>
          <cell r="C1" t="str">
            <v>θ2-a</v>
          </cell>
          <cell r="D1" t="str">
            <v>θ1</v>
          </cell>
          <cell r="E1" t="str">
            <v>θ2</v>
          </cell>
        </row>
        <row r="2">
          <cell r="A2">
            <v>0</v>
          </cell>
          <cell r="B2">
            <v>100</v>
          </cell>
          <cell r="C2">
            <v>80</v>
          </cell>
          <cell r="D2">
            <v>90</v>
          </cell>
          <cell r="E2">
            <v>90</v>
          </cell>
        </row>
        <row r="3">
          <cell r="A3">
            <v>0.1</v>
          </cell>
          <cell r="B3">
            <v>99</v>
          </cell>
          <cell r="C3">
            <v>81</v>
          </cell>
          <cell r="D3">
            <v>90</v>
          </cell>
          <cell r="E3">
            <v>90</v>
          </cell>
        </row>
        <row r="4">
          <cell r="A4">
            <v>0.2</v>
          </cell>
          <cell r="B4">
            <v>98</v>
          </cell>
          <cell r="C4">
            <v>82</v>
          </cell>
          <cell r="D4">
            <v>90</v>
          </cell>
          <cell r="E4">
            <v>90</v>
          </cell>
        </row>
        <row r="5">
          <cell r="A5">
            <v>0.3</v>
          </cell>
          <cell r="B5">
            <v>97</v>
          </cell>
          <cell r="C5">
            <v>83</v>
          </cell>
          <cell r="D5">
            <v>90</v>
          </cell>
          <cell r="E5">
            <v>90</v>
          </cell>
        </row>
        <row r="6">
          <cell r="A6">
            <v>0.4</v>
          </cell>
          <cell r="B6">
            <v>96</v>
          </cell>
          <cell r="C6">
            <v>84</v>
          </cell>
          <cell r="D6">
            <v>90</v>
          </cell>
          <cell r="E6">
            <v>90</v>
          </cell>
        </row>
        <row r="7">
          <cell r="A7">
            <v>0.5</v>
          </cell>
          <cell r="B7">
            <v>95</v>
          </cell>
          <cell r="C7">
            <v>85</v>
          </cell>
          <cell r="D7">
            <v>90</v>
          </cell>
          <cell r="E7">
            <v>90</v>
          </cell>
        </row>
        <row r="8">
          <cell r="A8">
            <v>0.6</v>
          </cell>
          <cell r="B8">
            <v>94</v>
          </cell>
          <cell r="C8">
            <v>86</v>
          </cell>
          <cell r="D8">
            <v>90</v>
          </cell>
          <cell r="E8">
            <v>90</v>
          </cell>
        </row>
        <row r="9">
          <cell r="A9">
            <v>0.7</v>
          </cell>
          <cell r="B9">
            <v>93</v>
          </cell>
          <cell r="C9">
            <v>87</v>
          </cell>
          <cell r="D9">
            <v>90</v>
          </cell>
          <cell r="E9">
            <v>90</v>
          </cell>
        </row>
        <row r="10">
          <cell r="A10">
            <v>0.8</v>
          </cell>
          <cell r="B10">
            <v>92</v>
          </cell>
          <cell r="C10">
            <v>88</v>
          </cell>
          <cell r="D10">
            <v>90</v>
          </cell>
          <cell r="E10">
            <v>90</v>
          </cell>
        </row>
        <row r="11">
          <cell r="A11">
            <v>0.9</v>
          </cell>
          <cell r="B11">
            <v>91</v>
          </cell>
          <cell r="C11">
            <v>89</v>
          </cell>
          <cell r="D11">
            <v>90</v>
          </cell>
          <cell r="E11">
            <v>90</v>
          </cell>
        </row>
        <row r="12">
          <cell r="A12">
            <v>1</v>
          </cell>
          <cell r="B12">
            <v>90</v>
          </cell>
          <cell r="C12">
            <v>90</v>
          </cell>
          <cell r="D12">
            <v>90</v>
          </cell>
          <cell r="E12">
            <v>90</v>
          </cell>
        </row>
        <row r="13">
          <cell r="A13">
            <v>1.1</v>
          </cell>
          <cell r="B13">
            <v>89</v>
          </cell>
          <cell r="C13">
            <v>91</v>
          </cell>
          <cell r="D13">
            <v>89</v>
          </cell>
          <cell r="E13">
            <v>91</v>
          </cell>
        </row>
        <row r="14">
          <cell r="A14">
            <v>1.2</v>
          </cell>
          <cell r="B14">
            <v>88</v>
          </cell>
          <cell r="C14">
            <v>92</v>
          </cell>
          <cell r="D14">
            <v>88</v>
          </cell>
          <cell r="E14">
            <v>92</v>
          </cell>
        </row>
        <row r="15">
          <cell r="A15">
            <v>1.3</v>
          </cell>
          <cell r="B15">
            <v>87</v>
          </cell>
          <cell r="C15">
            <v>93</v>
          </cell>
          <cell r="D15">
            <v>87</v>
          </cell>
          <cell r="E15">
            <v>93</v>
          </cell>
        </row>
        <row r="16">
          <cell r="A16">
            <v>1.4</v>
          </cell>
          <cell r="B16">
            <v>86</v>
          </cell>
          <cell r="C16">
            <v>94</v>
          </cell>
          <cell r="D16">
            <v>86</v>
          </cell>
          <cell r="E16">
            <v>94</v>
          </cell>
        </row>
        <row r="17">
          <cell r="A17">
            <v>1.5</v>
          </cell>
          <cell r="B17">
            <v>85</v>
          </cell>
          <cell r="C17">
            <v>95</v>
          </cell>
          <cell r="D17">
            <v>85</v>
          </cell>
          <cell r="E17">
            <v>95</v>
          </cell>
        </row>
        <row r="18">
          <cell r="A18">
            <v>1.6</v>
          </cell>
          <cell r="B18">
            <v>84</v>
          </cell>
          <cell r="C18">
            <v>96</v>
          </cell>
          <cell r="D18">
            <v>84</v>
          </cell>
          <cell r="E18">
            <v>96</v>
          </cell>
        </row>
        <row r="19">
          <cell r="A19">
            <v>1.7</v>
          </cell>
          <cell r="B19">
            <v>83</v>
          </cell>
          <cell r="C19">
            <v>97</v>
          </cell>
          <cell r="D19">
            <v>83</v>
          </cell>
          <cell r="E19">
            <v>97</v>
          </cell>
        </row>
        <row r="20">
          <cell r="A20">
            <v>1.8</v>
          </cell>
          <cell r="B20">
            <v>82</v>
          </cell>
          <cell r="C20">
            <v>98</v>
          </cell>
          <cell r="D20">
            <v>82</v>
          </cell>
          <cell r="E20">
            <v>98</v>
          </cell>
        </row>
        <row r="21">
          <cell r="A21">
            <v>1.9</v>
          </cell>
          <cell r="B21">
            <v>81</v>
          </cell>
          <cell r="C21">
            <v>99</v>
          </cell>
          <cell r="D21">
            <v>81</v>
          </cell>
          <cell r="E21">
            <v>99</v>
          </cell>
        </row>
        <row r="22">
          <cell r="A22">
            <v>2</v>
          </cell>
          <cell r="B22">
            <v>80</v>
          </cell>
          <cell r="C22">
            <v>100</v>
          </cell>
          <cell r="D22">
            <v>80</v>
          </cell>
          <cell r="E22">
            <v>100</v>
          </cell>
        </row>
        <row r="23">
          <cell r="A23">
            <v>2.1</v>
          </cell>
          <cell r="B23">
            <v>79</v>
          </cell>
          <cell r="C23">
            <v>101</v>
          </cell>
          <cell r="D23">
            <v>79</v>
          </cell>
          <cell r="E23">
            <v>101</v>
          </cell>
        </row>
        <row r="24">
          <cell r="A24">
            <v>2.2</v>
          </cell>
          <cell r="B24">
            <v>78</v>
          </cell>
          <cell r="C24">
            <v>102</v>
          </cell>
          <cell r="D24">
            <v>78</v>
          </cell>
          <cell r="E24">
            <v>102</v>
          </cell>
        </row>
        <row r="25">
          <cell r="A25">
            <v>2.3</v>
          </cell>
          <cell r="B25">
            <v>77</v>
          </cell>
          <cell r="C25">
            <v>103</v>
          </cell>
          <cell r="D25">
            <v>77</v>
          </cell>
          <cell r="E25">
            <v>103</v>
          </cell>
        </row>
        <row r="26">
          <cell r="A26">
            <v>2.4</v>
          </cell>
          <cell r="B26">
            <v>76</v>
          </cell>
          <cell r="C26">
            <v>104</v>
          </cell>
          <cell r="D26">
            <v>76</v>
          </cell>
          <cell r="E26">
            <v>104</v>
          </cell>
        </row>
        <row r="27">
          <cell r="A27">
            <v>2.5</v>
          </cell>
          <cell r="B27">
            <v>75</v>
          </cell>
          <cell r="C27">
            <v>105</v>
          </cell>
          <cell r="D27">
            <v>75</v>
          </cell>
          <cell r="E27">
            <v>105</v>
          </cell>
        </row>
        <row r="28">
          <cell r="A28">
            <v>2.6</v>
          </cell>
          <cell r="B28">
            <v>74</v>
          </cell>
          <cell r="C28">
            <v>106</v>
          </cell>
          <cell r="D28">
            <v>74</v>
          </cell>
          <cell r="E28">
            <v>106</v>
          </cell>
        </row>
        <row r="29">
          <cell r="A29">
            <v>2.7</v>
          </cell>
          <cell r="B29">
            <v>73</v>
          </cell>
          <cell r="C29">
            <v>107</v>
          </cell>
          <cell r="D29">
            <v>73</v>
          </cell>
          <cell r="E29">
            <v>107</v>
          </cell>
        </row>
        <row r="30">
          <cell r="A30">
            <v>2.8</v>
          </cell>
          <cell r="B30">
            <v>72</v>
          </cell>
          <cell r="C30">
            <v>108</v>
          </cell>
          <cell r="D30">
            <v>72</v>
          </cell>
          <cell r="E30">
            <v>108</v>
          </cell>
        </row>
        <row r="31">
          <cell r="A31">
            <v>2.9</v>
          </cell>
          <cell r="B31">
            <v>71</v>
          </cell>
          <cell r="C31">
            <v>109</v>
          </cell>
          <cell r="D31">
            <v>71</v>
          </cell>
          <cell r="E31">
            <v>109</v>
          </cell>
        </row>
        <row r="32">
          <cell r="A32">
            <v>3</v>
          </cell>
          <cell r="B32">
            <v>70</v>
          </cell>
          <cell r="C32">
            <v>110</v>
          </cell>
          <cell r="D32">
            <v>70</v>
          </cell>
          <cell r="E32">
            <v>110</v>
          </cell>
        </row>
        <row r="33">
          <cell r="A33">
            <v>3.1</v>
          </cell>
          <cell r="B33">
            <v>69</v>
          </cell>
          <cell r="C33">
            <v>111</v>
          </cell>
          <cell r="D33">
            <v>70</v>
          </cell>
          <cell r="E33">
            <v>110</v>
          </cell>
        </row>
        <row r="34">
          <cell r="A34">
            <v>3.2</v>
          </cell>
          <cell r="B34">
            <v>68</v>
          </cell>
          <cell r="C34">
            <v>112</v>
          </cell>
          <cell r="D34">
            <v>70</v>
          </cell>
          <cell r="E34">
            <v>110</v>
          </cell>
        </row>
        <row r="35">
          <cell r="A35">
            <v>3.3</v>
          </cell>
          <cell r="B35">
            <v>67</v>
          </cell>
          <cell r="C35">
            <v>113</v>
          </cell>
          <cell r="D35">
            <v>70</v>
          </cell>
          <cell r="E35">
            <v>110</v>
          </cell>
        </row>
        <row r="36">
          <cell r="A36">
            <v>3.4</v>
          </cell>
          <cell r="B36">
            <v>66</v>
          </cell>
          <cell r="C36">
            <v>114</v>
          </cell>
          <cell r="D36">
            <v>70</v>
          </cell>
          <cell r="E36">
            <v>110</v>
          </cell>
        </row>
        <row r="37">
          <cell r="A37">
            <v>3.5</v>
          </cell>
          <cell r="B37">
            <v>65</v>
          </cell>
          <cell r="C37">
            <v>115</v>
          </cell>
          <cell r="D37">
            <v>70</v>
          </cell>
          <cell r="E37">
            <v>110</v>
          </cell>
        </row>
        <row r="38">
          <cell r="A38">
            <v>3.6</v>
          </cell>
          <cell r="B38">
            <v>64</v>
          </cell>
          <cell r="C38">
            <v>116</v>
          </cell>
          <cell r="D38">
            <v>70</v>
          </cell>
          <cell r="E38">
            <v>110</v>
          </cell>
        </row>
        <row r="39">
          <cell r="A39">
            <v>3.7</v>
          </cell>
          <cell r="B39">
            <v>63</v>
          </cell>
          <cell r="C39">
            <v>117</v>
          </cell>
          <cell r="D39">
            <v>70</v>
          </cell>
          <cell r="E39">
            <v>110</v>
          </cell>
        </row>
        <row r="40">
          <cell r="A40">
            <v>3.8</v>
          </cell>
          <cell r="B40">
            <v>62</v>
          </cell>
          <cell r="C40">
            <v>118</v>
          </cell>
          <cell r="D40">
            <v>70</v>
          </cell>
          <cell r="E40">
            <v>110</v>
          </cell>
        </row>
        <row r="41">
          <cell r="A41">
            <v>3.9</v>
          </cell>
          <cell r="B41">
            <v>61</v>
          </cell>
          <cell r="C41">
            <v>119</v>
          </cell>
          <cell r="D41">
            <v>70</v>
          </cell>
          <cell r="E41">
            <v>110</v>
          </cell>
        </row>
        <row r="42">
          <cell r="A42">
            <v>4</v>
          </cell>
          <cell r="B42">
            <v>60</v>
          </cell>
          <cell r="C42">
            <v>120</v>
          </cell>
          <cell r="D42">
            <v>70</v>
          </cell>
          <cell r="E42">
            <v>110</v>
          </cell>
        </row>
        <row r="43">
          <cell r="A43">
            <v>4.1</v>
          </cell>
          <cell r="B43">
            <v>59</v>
          </cell>
          <cell r="C43">
            <v>121</v>
          </cell>
          <cell r="D43">
            <v>70</v>
          </cell>
          <cell r="E43">
            <v>110</v>
          </cell>
        </row>
        <row r="44">
          <cell r="A44">
            <v>4.2</v>
          </cell>
          <cell r="B44">
            <v>58</v>
          </cell>
          <cell r="C44">
            <v>122</v>
          </cell>
          <cell r="D44">
            <v>70</v>
          </cell>
          <cell r="E44">
            <v>110</v>
          </cell>
        </row>
        <row r="45">
          <cell r="A45">
            <v>4.3</v>
          </cell>
          <cell r="B45">
            <v>57</v>
          </cell>
          <cell r="C45">
            <v>123</v>
          </cell>
          <cell r="D45">
            <v>70</v>
          </cell>
          <cell r="E45">
            <v>110</v>
          </cell>
        </row>
        <row r="46">
          <cell r="A46">
            <v>4.4</v>
          </cell>
          <cell r="B46">
            <v>56</v>
          </cell>
          <cell r="C46">
            <v>124</v>
          </cell>
          <cell r="D46">
            <v>70</v>
          </cell>
          <cell r="E46">
            <v>110</v>
          </cell>
        </row>
        <row r="47">
          <cell r="A47">
            <v>4.5</v>
          </cell>
          <cell r="B47">
            <v>55</v>
          </cell>
          <cell r="C47">
            <v>125</v>
          </cell>
          <cell r="D47">
            <v>70</v>
          </cell>
          <cell r="E47">
            <v>110</v>
          </cell>
        </row>
        <row r="48">
          <cell r="A48">
            <v>4.6</v>
          </cell>
          <cell r="B48">
            <v>54</v>
          </cell>
          <cell r="C48">
            <v>126</v>
          </cell>
          <cell r="D48">
            <v>70</v>
          </cell>
          <cell r="E48">
            <v>110</v>
          </cell>
        </row>
        <row r="49">
          <cell r="A49">
            <v>4.7</v>
          </cell>
          <cell r="B49">
            <v>53</v>
          </cell>
          <cell r="C49">
            <v>127</v>
          </cell>
          <cell r="D49">
            <v>70</v>
          </cell>
          <cell r="E49">
            <v>110</v>
          </cell>
        </row>
        <row r="50">
          <cell r="A50">
            <v>4.8</v>
          </cell>
          <cell r="B50">
            <v>52</v>
          </cell>
          <cell r="C50">
            <v>128</v>
          </cell>
          <cell r="D50">
            <v>70</v>
          </cell>
          <cell r="E50">
            <v>110</v>
          </cell>
        </row>
        <row r="51">
          <cell r="A51">
            <v>4.9</v>
          </cell>
          <cell r="B51">
            <v>51</v>
          </cell>
          <cell r="C51">
            <v>129</v>
          </cell>
          <cell r="D51">
            <v>70</v>
          </cell>
          <cell r="E51">
            <v>110</v>
          </cell>
        </row>
        <row r="52">
          <cell r="A52">
            <v>5</v>
          </cell>
          <cell r="B52">
            <v>50</v>
          </cell>
          <cell r="C52">
            <v>130</v>
          </cell>
          <cell r="D52">
            <v>70</v>
          </cell>
          <cell r="E52">
            <v>110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F16" sqref="F16"/>
    </sheetView>
  </sheetViews>
  <sheetFormatPr defaultColWidth="9.00390625" defaultRowHeight="13.5"/>
  <cols>
    <col min="1" max="6" width="9.00390625" style="1" customWidth="1"/>
    <col min="7" max="7" width="18.125" style="1" customWidth="1"/>
    <col min="8" max="16384" width="9.00390625" style="1" customWidth="1"/>
  </cols>
  <sheetData>
    <row r="1" spans="1:11" ht="13.5">
      <c r="A1" s="1" t="s">
        <v>13</v>
      </c>
      <c r="B1" s="1" t="s">
        <v>11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</v>
      </c>
      <c r="I1" s="1">
        <v>10</v>
      </c>
      <c r="J1" s="1" t="s">
        <v>10</v>
      </c>
      <c r="K1" s="1">
        <f>I1*PI()/180</f>
        <v>0.17453292519943295</v>
      </c>
    </row>
    <row r="2" spans="1:11" ht="13.5">
      <c r="A2" s="1">
        <v>0</v>
      </c>
      <c r="B2" s="1">
        <f>A2*PI()/180</f>
        <v>0</v>
      </c>
      <c r="C2" s="1">
        <f>B2-$K$1</f>
        <v>-0.17453292519943295</v>
      </c>
      <c r="D2" s="1">
        <f>B2-$K$2</f>
        <v>-1.0471975511965976</v>
      </c>
      <c r="E2" s="1">
        <f>IF(C2&lt;0,0,1)</f>
        <v>0</v>
      </c>
      <c r="F2" s="1">
        <f>IF(D2&lt;0,0,1)</f>
        <v>0</v>
      </c>
      <c r="G2" s="1">
        <f>E2-F2</f>
        <v>0</v>
      </c>
      <c r="H2" s="1" t="s">
        <v>12</v>
      </c>
      <c r="I2" s="1">
        <v>60</v>
      </c>
      <c r="J2" s="1" t="s">
        <v>7</v>
      </c>
      <c r="K2" s="1">
        <f>I2*PI()/180</f>
        <v>1.0471975511965976</v>
      </c>
    </row>
    <row r="3" spans="1:9" ht="13.5">
      <c r="A3" s="1">
        <f>A2+$I$4</f>
        <v>4.5</v>
      </c>
      <c r="B3" s="1">
        <f aca="true" t="shared" si="0" ref="B3:B42">A3*PI()/180</f>
        <v>0.07853981633974483</v>
      </c>
      <c r="C3" s="1">
        <f aca="true" t="shared" si="1" ref="C3:C42">B3-$K$1</f>
        <v>-0.09599310885968812</v>
      </c>
      <c r="D3" s="1">
        <f aca="true" t="shared" si="2" ref="D3:D42">B3-$K$2</f>
        <v>-0.9686577348568528</v>
      </c>
      <c r="E3" s="1">
        <f aca="true" t="shared" si="3" ref="E3:F42">IF(C3&lt;0,0,1)</f>
        <v>0</v>
      </c>
      <c r="F3" s="1">
        <f t="shared" si="3"/>
        <v>0</v>
      </c>
      <c r="G3" s="1">
        <f aca="true" t="shared" si="4" ref="G3:G42">E3-F3</f>
        <v>0</v>
      </c>
      <c r="H3" s="1" t="s">
        <v>8</v>
      </c>
      <c r="I3" s="1">
        <v>20</v>
      </c>
    </row>
    <row r="4" spans="1:11" ht="13.5">
      <c r="A4" s="1">
        <f aca="true" t="shared" si="5" ref="A4:A42">A3+$I$4</f>
        <v>9</v>
      </c>
      <c r="B4" s="1">
        <f t="shared" si="0"/>
        <v>0.15707963267948966</v>
      </c>
      <c r="C4" s="1">
        <f t="shared" si="1"/>
        <v>-0.017453292519943292</v>
      </c>
      <c r="D4" s="1">
        <f t="shared" si="2"/>
        <v>-0.890117918517108</v>
      </c>
      <c r="E4" s="1">
        <f t="shared" si="3"/>
        <v>0</v>
      </c>
      <c r="F4" s="1">
        <f t="shared" si="3"/>
        <v>0</v>
      </c>
      <c r="G4" s="1">
        <f t="shared" si="4"/>
        <v>0</v>
      </c>
      <c r="H4" s="1" t="s">
        <v>5</v>
      </c>
      <c r="I4" s="1">
        <f>90/I3</f>
        <v>4.5</v>
      </c>
      <c r="J4" s="1" t="s">
        <v>6</v>
      </c>
      <c r="K4" s="1">
        <f>I4*PI()/180</f>
        <v>0.07853981633974483</v>
      </c>
    </row>
    <row r="5" spans="1:7" ht="13.5">
      <c r="A5" s="1">
        <f t="shared" si="5"/>
        <v>13.5</v>
      </c>
      <c r="B5" s="1">
        <f t="shared" si="0"/>
        <v>0.23561944901923448</v>
      </c>
      <c r="C5" s="1">
        <f t="shared" si="1"/>
        <v>0.061086523819801536</v>
      </c>
      <c r="D5" s="1">
        <f t="shared" si="2"/>
        <v>-0.8115781021773631</v>
      </c>
      <c r="E5" s="1">
        <f t="shared" si="3"/>
        <v>1</v>
      </c>
      <c r="F5" s="1">
        <f t="shared" si="3"/>
        <v>0</v>
      </c>
      <c r="G5" s="1">
        <f t="shared" si="4"/>
        <v>1</v>
      </c>
    </row>
    <row r="6" spans="1:7" ht="13.5">
      <c r="A6" s="1">
        <f t="shared" si="5"/>
        <v>18</v>
      </c>
      <c r="B6" s="1">
        <f t="shared" si="0"/>
        <v>0.3141592653589793</v>
      </c>
      <c r="C6" s="1">
        <f t="shared" si="1"/>
        <v>0.13962634015954636</v>
      </c>
      <c r="D6" s="1">
        <f t="shared" si="2"/>
        <v>-0.7330382858376183</v>
      </c>
      <c r="E6" s="1">
        <f t="shared" si="3"/>
        <v>1</v>
      </c>
      <c r="F6" s="1">
        <f t="shared" si="3"/>
        <v>0</v>
      </c>
      <c r="G6" s="1">
        <f t="shared" si="4"/>
        <v>1</v>
      </c>
    </row>
    <row r="7" spans="1:7" ht="13.5">
      <c r="A7" s="1">
        <f t="shared" si="5"/>
        <v>22.5</v>
      </c>
      <c r="B7" s="1">
        <f t="shared" si="0"/>
        <v>0.39269908169872414</v>
      </c>
      <c r="C7" s="1">
        <f t="shared" si="1"/>
        <v>0.2181661564992912</v>
      </c>
      <c r="D7" s="1">
        <f t="shared" si="2"/>
        <v>-0.6544984694978735</v>
      </c>
      <c r="E7" s="1">
        <f t="shared" si="3"/>
        <v>1</v>
      </c>
      <c r="F7" s="1">
        <f t="shared" si="3"/>
        <v>0</v>
      </c>
      <c r="G7" s="1">
        <f t="shared" si="4"/>
        <v>1</v>
      </c>
    </row>
    <row r="8" spans="1:7" ht="13.5">
      <c r="A8" s="1">
        <f t="shared" si="5"/>
        <v>27</v>
      </c>
      <c r="B8" s="1">
        <f t="shared" si="0"/>
        <v>0.47123889803846897</v>
      </c>
      <c r="C8" s="1">
        <f t="shared" si="1"/>
        <v>0.296705972839036</v>
      </c>
      <c r="D8" s="1">
        <f t="shared" si="2"/>
        <v>-0.5759586531581287</v>
      </c>
      <c r="E8" s="1">
        <f t="shared" si="3"/>
        <v>1</v>
      </c>
      <c r="F8" s="1">
        <f t="shared" si="3"/>
        <v>0</v>
      </c>
      <c r="G8" s="1">
        <f t="shared" si="4"/>
        <v>1</v>
      </c>
    </row>
    <row r="9" spans="1:7" ht="13.5">
      <c r="A9" s="1">
        <f t="shared" si="5"/>
        <v>31.5</v>
      </c>
      <c r="B9" s="1">
        <f t="shared" si="0"/>
        <v>0.5497787143782138</v>
      </c>
      <c r="C9" s="1">
        <f t="shared" si="1"/>
        <v>0.3752457891787808</v>
      </c>
      <c r="D9" s="1">
        <f t="shared" si="2"/>
        <v>-0.49741883681838384</v>
      </c>
      <c r="E9" s="1">
        <f t="shared" si="3"/>
        <v>1</v>
      </c>
      <c r="F9" s="1">
        <f t="shared" si="3"/>
        <v>0</v>
      </c>
      <c r="G9" s="1">
        <f t="shared" si="4"/>
        <v>1</v>
      </c>
    </row>
    <row r="10" spans="1:7" ht="13.5">
      <c r="A10" s="1">
        <f t="shared" si="5"/>
        <v>36</v>
      </c>
      <c r="B10" s="1">
        <f t="shared" si="0"/>
        <v>0.6283185307179586</v>
      </c>
      <c r="C10" s="1">
        <f t="shared" si="1"/>
        <v>0.45378560551852565</v>
      </c>
      <c r="D10" s="1">
        <f t="shared" si="2"/>
        <v>-0.418879020478639</v>
      </c>
      <c r="E10" s="1">
        <f t="shared" si="3"/>
        <v>1</v>
      </c>
      <c r="F10" s="1">
        <f t="shared" si="3"/>
        <v>0</v>
      </c>
      <c r="G10" s="1">
        <f t="shared" si="4"/>
        <v>1</v>
      </c>
    </row>
    <row r="11" spans="1:7" ht="13.5">
      <c r="A11" s="1">
        <f t="shared" si="5"/>
        <v>40.5</v>
      </c>
      <c r="B11" s="1">
        <f t="shared" si="0"/>
        <v>0.7068583470577035</v>
      </c>
      <c r="C11" s="1">
        <f t="shared" si="1"/>
        <v>0.5323254218582705</v>
      </c>
      <c r="D11" s="1">
        <f t="shared" si="2"/>
        <v>-0.3403392041388942</v>
      </c>
      <c r="E11" s="1">
        <f t="shared" si="3"/>
        <v>1</v>
      </c>
      <c r="F11" s="1">
        <f t="shared" si="3"/>
        <v>0</v>
      </c>
      <c r="G11" s="1">
        <f t="shared" si="4"/>
        <v>1</v>
      </c>
    </row>
    <row r="12" spans="1:7" ht="13.5">
      <c r="A12" s="1">
        <f t="shared" si="5"/>
        <v>45</v>
      </c>
      <c r="B12" s="1">
        <f t="shared" si="0"/>
        <v>0.7853981633974483</v>
      </c>
      <c r="C12" s="1">
        <f t="shared" si="1"/>
        <v>0.6108652381980153</v>
      </c>
      <c r="D12" s="1">
        <f t="shared" si="2"/>
        <v>-0.26179938779914935</v>
      </c>
      <c r="E12" s="1">
        <f t="shared" si="3"/>
        <v>1</v>
      </c>
      <c r="F12" s="1">
        <f t="shared" si="3"/>
        <v>0</v>
      </c>
      <c r="G12" s="1">
        <f t="shared" si="4"/>
        <v>1</v>
      </c>
    </row>
    <row r="13" spans="1:7" ht="13.5">
      <c r="A13" s="1">
        <f t="shared" si="5"/>
        <v>49.5</v>
      </c>
      <c r="B13" s="1">
        <f t="shared" si="0"/>
        <v>0.8639379797371932</v>
      </c>
      <c r="C13" s="1">
        <f t="shared" si="1"/>
        <v>0.6894050545377602</v>
      </c>
      <c r="D13" s="1">
        <f t="shared" si="2"/>
        <v>-0.1832595714594044</v>
      </c>
      <c r="E13" s="1">
        <f t="shared" si="3"/>
        <v>1</v>
      </c>
      <c r="F13" s="1">
        <f t="shared" si="3"/>
        <v>0</v>
      </c>
      <c r="G13" s="1">
        <f t="shared" si="4"/>
        <v>1</v>
      </c>
    </row>
    <row r="14" spans="1:7" ht="13.5">
      <c r="A14" s="1">
        <f t="shared" si="5"/>
        <v>54</v>
      </c>
      <c r="B14" s="1">
        <f t="shared" si="0"/>
        <v>0.9424777960769379</v>
      </c>
      <c r="C14" s="1">
        <f t="shared" si="1"/>
        <v>0.767944870877505</v>
      </c>
      <c r="D14" s="1">
        <f t="shared" si="2"/>
        <v>-0.1047197551196597</v>
      </c>
      <c r="E14" s="1">
        <f t="shared" si="3"/>
        <v>1</v>
      </c>
      <c r="F14" s="1">
        <f t="shared" si="3"/>
        <v>0</v>
      </c>
      <c r="G14" s="1">
        <f t="shared" si="4"/>
        <v>1</v>
      </c>
    </row>
    <row r="15" spans="1:7" ht="13.5">
      <c r="A15" s="1">
        <f t="shared" si="5"/>
        <v>58.5</v>
      </c>
      <c r="B15" s="1">
        <f t="shared" si="0"/>
        <v>1.0210176124166828</v>
      </c>
      <c r="C15" s="1">
        <f t="shared" si="1"/>
        <v>0.8464846872172498</v>
      </c>
      <c r="D15" s="1">
        <f t="shared" si="2"/>
        <v>-0.02617993877991487</v>
      </c>
      <c r="E15" s="1">
        <f t="shared" si="3"/>
        <v>1</v>
      </c>
      <c r="F15" s="1">
        <f t="shared" si="3"/>
        <v>0</v>
      </c>
      <c r="G15" s="1">
        <f t="shared" si="4"/>
        <v>1</v>
      </c>
    </row>
    <row r="16" spans="1:7" ht="13.5">
      <c r="A16" s="1">
        <f t="shared" si="5"/>
        <v>63</v>
      </c>
      <c r="B16" s="1">
        <f t="shared" si="0"/>
        <v>1.0995574287564276</v>
      </c>
      <c r="C16" s="1">
        <f t="shared" si="1"/>
        <v>0.9250245035569946</v>
      </c>
      <c r="D16" s="1">
        <f t="shared" si="2"/>
        <v>0.05235987755982996</v>
      </c>
      <c r="E16" s="1">
        <f t="shared" si="3"/>
        <v>1</v>
      </c>
      <c r="F16" s="1">
        <f t="shared" si="3"/>
        <v>1</v>
      </c>
      <c r="G16" s="1">
        <f t="shared" si="4"/>
        <v>0</v>
      </c>
    </row>
    <row r="17" spans="1:7" ht="13.5">
      <c r="A17" s="1">
        <f t="shared" si="5"/>
        <v>67.5</v>
      </c>
      <c r="B17" s="1">
        <f t="shared" si="0"/>
        <v>1.1780972450961724</v>
      </c>
      <c r="C17" s="1">
        <f t="shared" si="1"/>
        <v>1.0035643198967394</v>
      </c>
      <c r="D17" s="1">
        <f t="shared" si="2"/>
        <v>0.1308996938995748</v>
      </c>
      <c r="E17" s="1">
        <f t="shared" si="3"/>
        <v>1</v>
      </c>
      <c r="F17" s="1">
        <f t="shared" si="3"/>
        <v>1</v>
      </c>
      <c r="G17" s="1">
        <f t="shared" si="4"/>
        <v>0</v>
      </c>
    </row>
    <row r="18" spans="1:7" ht="13.5">
      <c r="A18" s="1">
        <f t="shared" si="5"/>
        <v>72</v>
      </c>
      <c r="B18" s="1">
        <f t="shared" si="0"/>
        <v>1.2566370614359172</v>
      </c>
      <c r="C18" s="1">
        <f t="shared" si="1"/>
        <v>1.0821041362364843</v>
      </c>
      <c r="D18" s="1">
        <f t="shared" si="2"/>
        <v>0.20943951023931962</v>
      </c>
      <c r="E18" s="1">
        <f t="shared" si="3"/>
        <v>1</v>
      </c>
      <c r="F18" s="1">
        <f t="shared" si="3"/>
        <v>1</v>
      </c>
      <c r="G18" s="1">
        <f t="shared" si="4"/>
        <v>0</v>
      </c>
    </row>
    <row r="19" spans="1:7" ht="13.5">
      <c r="A19" s="1">
        <f t="shared" si="5"/>
        <v>76.5</v>
      </c>
      <c r="B19" s="1">
        <f t="shared" si="0"/>
        <v>1.335176877775662</v>
      </c>
      <c r="C19" s="1">
        <f t="shared" si="1"/>
        <v>1.160643952576229</v>
      </c>
      <c r="D19" s="1">
        <f t="shared" si="2"/>
        <v>0.28797932657906444</v>
      </c>
      <c r="E19" s="1">
        <f t="shared" si="3"/>
        <v>1</v>
      </c>
      <c r="F19" s="1">
        <f t="shared" si="3"/>
        <v>1</v>
      </c>
      <c r="G19" s="1">
        <f t="shared" si="4"/>
        <v>0</v>
      </c>
    </row>
    <row r="20" spans="1:7" ht="13.5">
      <c r="A20" s="1">
        <f t="shared" si="5"/>
        <v>81</v>
      </c>
      <c r="B20" s="1">
        <f t="shared" si="0"/>
        <v>1.413716694115407</v>
      </c>
      <c r="C20" s="1">
        <f t="shared" si="1"/>
        <v>1.239183768915974</v>
      </c>
      <c r="D20" s="1">
        <f t="shared" si="2"/>
        <v>0.36651914291880927</v>
      </c>
      <c r="E20" s="1">
        <f t="shared" si="3"/>
        <v>1</v>
      </c>
      <c r="F20" s="1">
        <f t="shared" si="3"/>
        <v>1</v>
      </c>
      <c r="G20" s="1">
        <f t="shared" si="4"/>
        <v>0</v>
      </c>
    </row>
    <row r="21" spans="1:7" ht="13.5">
      <c r="A21" s="1">
        <f t="shared" si="5"/>
        <v>85.5</v>
      </c>
      <c r="B21" s="1">
        <f t="shared" si="0"/>
        <v>1.4922565104551517</v>
      </c>
      <c r="C21" s="1">
        <f t="shared" si="1"/>
        <v>1.3177235852557188</v>
      </c>
      <c r="D21" s="1">
        <f t="shared" si="2"/>
        <v>0.4450589592585541</v>
      </c>
      <c r="E21" s="1">
        <f t="shared" si="3"/>
        <v>1</v>
      </c>
      <c r="F21" s="1">
        <f t="shared" si="3"/>
        <v>1</v>
      </c>
      <c r="G21" s="1">
        <f t="shared" si="4"/>
        <v>0</v>
      </c>
    </row>
    <row r="22" spans="1:7" ht="13.5">
      <c r="A22" s="1">
        <f t="shared" si="5"/>
        <v>90</v>
      </c>
      <c r="B22" s="1">
        <f t="shared" si="0"/>
        <v>1.5707963267948966</v>
      </c>
      <c r="C22" s="1">
        <f t="shared" si="1"/>
        <v>1.3962634015954636</v>
      </c>
      <c r="D22" s="1">
        <f t="shared" si="2"/>
        <v>0.5235987755982989</v>
      </c>
      <c r="E22" s="1">
        <f t="shared" si="3"/>
        <v>1</v>
      </c>
      <c r="F22" s="1">
        <f t="shared" si="3"/>
        <v>1</v>
      </c>
      <c r="G22" s="1">
        <f t="shared" si="4"/>
        <v>0</v>
      </c>
    </row>
    <row r="23" spans="1:7" ht="13.5">
      <c r="A23" s="1">
        <f t="shared" si="5"/>
        <v>94.5</v>
      </c>
      <c r="B23" s="1">
        <f t="shared" si="0"/>
        <v>1.6493361431346414</v>
      </c>
      <c r="C23" s="1">
        <f t="shared" si="1"/>
        <v>1.4748032179352084</v>
      </c>
      <c r="D23" s="1">
        <f t="shared" si="2"/>
        <v>0.6021385919380438</v>
      </c>
      <c r="E23" s="1">
        <f t="shared" si="3"/>
        <v>1</v>
      </c>
      <c r="F23" s="1">
        <f t="shared" si="3"/>
        <v>1</v>
      </c>
      <c r="G23" s="1">
        <f t="shared" si="4"/>
        <v>0</v>
      </c>
    </row>
    <row r="24" spans="1:7" ht="13.5">
      <c r="A24" s="1">
        <f t="shared" si="5"/>
        <v>99</v>
      </c>
      <c r="B24" s="1">
        <f t="shared" si="0"/>
        <v>1.7278759594743864</v>
      </c>
      <c r="C24" s="1">
        <f t="shared" si="1"/>
        <v>1.5533430342749535</v>
      </c>
      <c r="D24" s="1">
        <f t="shared" si="2"/>
        <v>0.6806784082777888</v>
      </c>
      <c r="E24" s="1">
        <f t="shared" si="3"/>
        <v>1</v>
      </c>
      <c r="F24" s="1">
        <f t="shared" si="3"/>
        <v>1</v>
      </c>
      <c r="G24" s="1">
        <f t="shared" si="4"/>
        <v>0</v>
      </c>
    </row>
    <row r="25" spans="1:7" ht="13.5">
      <c r="A25" s="1">
        <f t="shared" si="5"/>
        <v>103.5</v>
      </c>
      <c r="B25" s="1">
        <f t="shared" si="0"/>
        <v>1.8064157758141308</v>
      </c>
      <c r="C25" s="1">
        <f t="shared" si="1"/>
        <v>1.6318828506146978</v>
      </c>
      <c r="D25" s="1">
        <f t="shared" si="2"/>
        <v>0.7592182246175332</v>
      </c>
      <c r="E25" s="1">
        <f t="shared" si="3"/>
        <v>1</v>
      </c>
      <c r="F25" s="1">
        <f t="shared" si="3"/>
        <v>1</v>
      </c>
      <c r="G25" s="1">
        <f t="shared" si="4"/>
        <v>0</v>
      </c>
    </row>
    <row r="26" spans="1:7" ht="13.5">
      <c r="A26" s="1">
        <f t="shared" si="5"/>
        <v>108</v>
      </c>
      <c r="B26" s="1">
        <f t="shared" si="0"/>
        <v>1.8849555921538759</v>
      </c>
      <c r="C26" s="1">
        <f t="shared" si="1"/>
        <v>1.710422666954443</v>
      </c>
      <c r="D26" s="1">
        <f t="shared" si="2"/>
        <v>0.8377580409572782</v>
      </c>
      <c r="E26" s="1">
        <f t="shared" si="3"/>
        <v>1</v>
      </c>
      <c r="F26" s="1">
        <f t="shared" si="3"/>
        <v>1</v>
      </c>
      <c r="G26" s="1">
        <f t="shared" si="4"/>
        <v>0</v>
      </c>
    </row>
    <row r="27" spans="1:7" ht="13.5">
      <c r="A27" s="1">
        <f t="shared" si="5"/>
        <v>112.5</v>
      </c>
      <c r="B27" s="1">
        <f t="shared" si="0"/>
        <v>1.9634954084936207</v>
      </c>
      <c r="C27" s="1">
        <f t="shared" si="1"/>
        <v>1.7889624832941877</v>
      </c>
      <c r="D27" s="1">
        <f t="shared" si="2"/>
        <v>0.9162978572970231</v>
      </c>
      <c r="E27" s="1">
        <f t="shared" si="3"/>
        <v>1</v>
      </c>
      <c r="F27" s="1">
        <f t="shared" si="3"/>
        <v>1</v>
      </c>
      <c r="G27" s="1">
        <f t="shared" si="4"/>
        <v>0</v>
      </c>
    </row>
    <row r="28" spans="1:7" ht="13.5">
      <c r="A28" s="1">
        <f t="shared" si="5"/>
        <v>117</v>
      </c>
      <c r="B28" s="1">
        <f t="shared" si="0"/>
        <v>2.0420352248333655</v>
      </c>
      <c r="C28" s="1">
        <f t="shared" si="1"/>
        <v>1.8675022996339325</v>
      </c>
      <c r="D28" s="1">
        <f t="shared" si="2"/>
        <v>0.9948376736367679</v>
      </c>
      <c r="E28" s="1">
        <f t="shared" si="3"/>
        <v>1</v>
      </c>
      <c r="F28" s="1">
        <f t="shared" si="3"/>
        <v>1</v>
      </c>
      <c r="G28" s="1">
        <f t="shared" si="4"/>
        <v>0</v>
      </c>
    </row>
    <row r="29" spans="1:7" ht="13.5">
      <c r="A29" s="1">
        <f t="shared" si="5"/>
        <v>121.5</v>
      </c>
      <c r="B29" s="1">
        <f t="shared" si="0"/>
        <v>2.1205750411731104</v>
      </c>
      <c r="C29" s="1">
        <f t="shared" si="1"/>
        <v>1.9460421159736774</v>
      </c>
      <c r="D29" s="1">
        <f t="shared" si="2"/>
        <v>1.0733774899765127</v>
      </c>
      <c r="E29" s="1">
        <f t="shared" si="3"/>
        <v>1</v>
      </c>
      <c r="F29" s="1">
        <f t="shared" si="3"/>
        <v>1</v>
      </c>
      <c r="G29" s="1">
        <f t="shared" si="4"/>
        <v>0</v>
      </c>
    </row>
    <row r="30" spans="1:7" ht="13.5">
      <c r="A30" s="1">
        <f t="shared" si="5"/>
        <v>126</v>
      </c>
      <c r="B30" s="1">
        <f t="shared" si="0"/>
        <v>2.199114857512855</v>
      </c>
      <c r="C30" s="1">
        <f t="shared" si="1"/>
        <v>2.0245819323134224</v>
      </c>
      <c r="D30" s="1">
        <f t="shared" si="2"/>
        <v>1.1519173063162575</v>
      </c>
      <c r="E30" s="1">
        <f t="shared" si="3"/>
        <v>1</v>
      </c>
      <c r="F30" s="1">
        <f t="shared" si="3"/>
        <v>1</v>
      </c>
      <c r="G30" s="1">
        <f t="shared" si="4"/>
        <v>0</v>
      </c>
    </row>
    <row r="31" spans="1:7" ht="13.5">
      <c r="A31" s="1">
        <f t="shared" si="5"/>
        <v>130.5</v>
      </c>
      <c r="B31" s="1">
        <f t="shared" si="0"/>
        <v>2.2776546738526</v>
      </c>
      <c r="C31" s="1">
        <f t="shared" si="1"/>
        <v>2.1031217486531673</v>
      </c>
      <c r="D31" s="1">
        <f t="shared" si="2"/>
        <v>1.2304571226560024</v>
      </c>
      <c r="E31" s="1">
        <f t="shared" si="3"/>
        <v>1</v>
      </c>
      <c r="F31" s="1">
        <f t="shared" si="3"/>
        <v>1</v>
      </c>
      <c r="G31" s="1">
        <f t="shared" si="4"/>
        <v>0</v>
      </c>
    </row>
    <row r="32" spans="1:7" ht="13.5">
      <c r="A32" s="1">
        <f t="shared" si="5"/>
        <v>135</v>
      </c>
      <c r="B32" s="1">
        <f t="shared" si="0"/>
        <v>2.356194490192345</v>
      </c>
      <c r="C32" s="1">
        <f t="shared" si="1"/>
        <v>2.181661564992912</v>
      </c>
      <c r="D32" s="1">
        <f t="shared" si="2"/>
        <v>1.3089969389957472</v>
      </c>
      <c r="E32" s="1">
        <f t="shared" si="3"/>
        <v>1</v>
      </c>
      <c r="F32" s="1">
        <f t="shared" si="3"/>
        <v>1</v>
      </c>
      <c r="G32" s="1">
        <f t="shared" si="4"/>
        <v>0</v>
      </c>
    </row>
    <row r="33" spans="1:7" ht="13.5">
      <c r="A33" s="1">
        <f t="shared" si="5"/>
        <v>139.5</v>
      </c>
      <c r="B33" s="1">
        <f t="shared" si="0"/>
        <v>2.4347343065320897</v>
      </c>
      <c r="C33" s="1">
        <f t="shared" si="1"/>
        <v>2.260201381332657</v>
      </c>
      <c r="D33" s="1">
        <f t="shared" si="2"/>
        <v>1.387536755335492</v>
      </c>
      <c r="E33" s="1">
        <f t="shared" si="3"/>
        <v>1</v>
      </c>
      <c r="F33" s="1">
        <f t="shared" si="3"/>
        <v>1</v>
      </c>
      <c r="G33" s="1">
        <f t="shared" si="4"/>
        <v>0</v>
      </c>
    </row>
    <row r="34" spans="1:7" ht="13.5">
      <c r="A34" s="1">
        <f t="shared" si="5"/>
        <v>144</v>
      </c>
      <c r="B34" s="1">
        <f t="shared" si="0"/>
        <v>2.5132741228718345</v>
      </c>
      <c r="C34" s="1">
        <f t="shared" si="1"/>
        <v>2.3387411976724017</v>
      </c>
      <c r="D34" s="1">
        <f t="shared" si="2"/>
        <v>1.4660765716752369</v>
      </c>
      <c r="E34" s="1">
        <f t="shared" si="3"/>
        <v>1</v>
      </c>
      <c r="F34" s="1">
        <f t="shared" si="3"/>
        <v>1</v>
      </c>
      <c r="G34" s="1">
        <f t="shared" si="4"/>
        <v>0</v>
      </c>
    </row>
    <row r="35" spans="1:7" ht="13.5">
      <c r="A35" s="1">
        <f t="shared" si="5"/>
        <v>148.5</v>
      </c>
      <c r="B35" s="1">
        <f t="shared" si="0"/>
        <v>2.5918139392115793</v>
      </c>
      <c r="C35" s="1">
        <f t="shared" si="1"/>
        <v>2.4172810140121466</v>
      </c>
      <c r="D35" s="1">
        <f t="shared" si="2"/>
        <v>1.5446163880149817</v>
      </c>
      <c r="E35" s="1">
        <f t="shared" si="3"/>
        <v>1</v>
      </c>
      <c r="F35" s="1">
        <f t="shared" si="3"/>
        <v>1</v>
      </c>
      <c r="G35" s="1">
        <f t="shared" si="4"/>
        <v>0</v>
      </c>
    </row>
    <row r="36" spans="1:7" ht="13.5">
      <c r="A36" s="1">
        <f t="shared" si="5"/>
        <v>153</v>
      </c>
      <c r="B36" s="1">
        <f t="shared" si="0"/>
        <v>2.670353755551324</v>
      </c>
      <c r="C36" s="1">
        <f t="shared" si="1"/>
        <v>2.4958208303518914</v>
      </c>
      <c r="D36" s="1">
        <f t="shared" si="2"/>
        <v>1.6231562043547265</v>
      </c>
      <c r="E36" s="1">
        <f t="shared" si="3"/>
        <v>1</v>
      </c>
      <c r="F36" s="1">
        <f t="shared" si="3"/>
        <v>1</v>
      </c>
      <c r="G36" s="1">
        <f t="shared" si="4"/>
        <v>0</v>
      </c>
    </row>
    <row r="37" spans="1:7" ht="13.5">
      <c r="A37" s="1">
        <f t="shared" si="5"/>
        <v>157.5</v>
      </c>
      <c r="B37" s="1">
        <f t="shared" si="0"/>
        <v>2.748893571891069</v>
      </c>
      <c r="C37" s="1">
        <f t="shared" si="1"/>
        <v>2.5743606466916362</v>
      </c>
      <c r="D37" s="1">
        <f t="shared" si="2"/>
        <v>1.7016960206944713</v>
      </c>
      <c r="E37" s="1">
        <f t="shared" si="3"/>
        <v>1</v>
      </c>
      <c r="F37" s="1">
        <f t="shared" si="3"/>
        <v>1</v>
      </c>
      <c r="G37" s="1">
        <f t="shared" si="4"/>
        <v>0</v>
      </c>
    </row>
    <row r="38" spans="1:7" ht="13.5">
      <c r="A38" s="1">
        <f t="shared" si="5"/>
        <v>162</v>
      </c>
      <c r="B38" s="1">
        <f t="shared" si="0"/>
        <v>2.827433388230814</v>
      </c>
      <c r="C38" s="1">
        <f t="shared" si="1"/>
        <v>2.652900463031381</v>
      </c>
      <c r="D38" s="1">
        <f t="shared" si="2"/>
        <v>1.7802358370342162</v>
      </c>
      <c r="E38" s="1">
        <f t="shared" si="3"/>
        <v>1</v>
      </c>
      <c r="F38" s="1">
        <f t="shared" si="3"/>
        <v>1</v>
      </c>
      <c r="G38" s="1">
        <f t="shared" si="4"/>
        <v>0</v>
      </c>
    </row>
    <row r="39" spans="1:7" ht="13.5">
      <c r="A39" s="1">
        <f t="shared" si="5"/>
        <v>166.5</v>
      </c>
      <c r="B39" s="1">
        <f t="shared" si="0"/>
        <v>2.9059732045705586</v>
      </c>
      <c r="C39" s="1">
        <f t="shared" si="1"/>
        <v>2.731440279371126</v>
      </c>
      <c r="D39" s="1">
        <f t="shared" si="2"/>
        <v>1.858775653373961</v>
      </c>
      <c r="E39" s="1">
        <f t="shared" si="3"/>
        <v>1</v>
      </c>
      <c r="F39" s="1">
        <f t="shared" si="3"/>
        <v>1</v>
      </c>
      <c r="G39" s="1">
        <f t="shared" si="4"/>
        <v>0</v>
      </c>
    </row>
    <row r="40" spans="1:7" ht="13.5">
      <c r="A40" s="1">
        <f t="shared" si="5"/>
        <v>171</v>
      </c>
      <c r="B40" s="1">
        <f t="shared" si="0"/>
        <v>2.9845130209103035</v>
      </c>
      <c r="C40" s="1">
        <f t="shared" si="1"/>
        <v>2.8099800957108707</v>
      </c>
      <c r="D40" s="1">
        <f t="shared" si="2"/>
        <v>1.9373154697137058</v>
      </c>
      <c r="E40" s="1">
        <f t="shared" si="3"/>
        <v>1</v>
      </c>
      <c r="F40" s="1">
        <f t="shared" si="3"/>
        <v>1</v>
      </c>
      <c r="G40" s="1">
        <f t="shared" si="4"/>
        <v>0</v>
      </c>
    </row>
    <row r="41" spans="1:7" ht="13.5">
      <c r="A41" s="1">
        <f t="shared" si="5"/>
        <v>175.5</v>
      </c>
      <c r="B41" s="1">
        <f t="shared" si="0"/>
        <v>3.0630528372500483</v>
      </c>
      <c r="C41" s="1">
        <f t="shared" si="1"/>
        <v>2.8885199120506155</v>
      </c>
      <c r="D41" s="1">
        <f t="shared" si="2"/>
        <v>2.0158552860534504</v>
      </c>
      <c r="E41" s="1">
        <f t="shared" si="3"/>
        <v>1</v>
      </c>
      <c r="F41" s="1">
        <f t="shared" si="3"/>
        <v>1</v>
      </c>
      <c r="G41" s="1">
        <f t="shared" si="4"/>
        <v>0</v>
      </c>
    </row>
    <row r="42" spans="1:7" ht="13.5">
      <c r="A42" s="1">
        <f t="shared" si="5"/>
        <v>180</v>
      </c>
      <c r="B42" s="1">
        <f t="shared" si="0"/>
        <v>3.141592653589793</v>
      </c>
      <c r="C42" s="1">
        <f t="shared" si="1"/>
        <v>2.9670597283903604</v>
      </c>
      <c r="D42" s="1">
        <f t="shared" si="2"/>
        <v>2.0943951023931957</v>
      </c>
      <c r="E42" s="1">
        <f t="shared" si="3"/>
        <v>1</v>
      </c>
      <c r="F42" s="1">
        <f t="shared" si="3"/>
        <v>1</v>
      </c>
      <c r="G42" s="1">
        <f t="shared" si="4"/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Y.Hisada</dc:creator>
  <cp:keywords/>
  <dc:description/>
  <cp:lastModifiedBy>Y.Hisada</cp:lastModifiedBy>
  <dcterms:created xsi:type="dcterms:W3CDTF">2011-09-21T11:04:21Z</dcterms:created>
  <dcterms:modified xsi:type="dcterms:W3CDTF">2011-09-21T11:16:05Z</dcterms:modified>
  <cp:category/>
  <cp:version/>
  <cp:contentType/>
  <cp:contentStatus/>
</cp:coreProperties>
</file>