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45" yWindow="165" windowWidth="23235" windowHeight="106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4" i="1" l="1"/>
  <c r="N5" i="1" s="1"/>
  <c r="M4" i="1"/>
  <c r="M5" i="1" s="1"/>
  <c r="N2" i="1"/>
  <c r="N3" i="1" s="1"/>
  <c r="M2" i="1"/>
  <c r="M3" i="1" s="1"/>
</calcChain>
</file>

<file path=xl/sharedStrings.xml><?xml version="1.0" encoding="utf-8"?>
<sst xmlns="http://schemas.openxmlformats.org/spreadsheetml/2006/main" count="51" uniqueCount="34">
  <si>
    <t>二俣川</t>
  </si>
  <si>
    <t>kng006</t>
  </si>
  <si>
    <t>k-net</t>
    <phoneticPr fontId="6"/>
  </si>
  <si>
    <t>2005年千葉北西部地震</t>
    <rPh sb="4" eb="5">
      <t>ネン</t>
    </rPh>
    <rPh sb="5" eb="7">
      <t>チバ</t>
    </rPh>
    <rPh sb="7" eb="10">
      <t>ホクセイブ</t>
    </rPh>
    <rPh sb="10" eb="12">
      <t>ジシン</t>
    </rPh>
    <phoneticPr fontId="2"/>
  </si>
  <si>
    <t>出力点
略号</t>
    <rPh sb="0" eb="2">
      <t>シュツリョク</t>
    </rPh>
    <rPh sb="2" eb="3">
      <t>テン</t>
    </rPh>
    <rPh sb="4" eb="6">
      <t>リャクゴウ</t>
    </rPh>
    <phoneticPr fontId="6"/>
  </si>
  <si>
    <t>観測機関</t>
    <rPh sb="0" eb="2">
      <t>カンソク</t>
    </rPh>
    <rPh sb="2" eb="4">
      <t>キカン</t>
    </rPh>
    <phoneticPr fontId="6"/>
  </si>
  <si>
    <t xml:space="preserve">
度</t>
    <rPh sb="1" eb="2">
      <t>ド</t>
    </rPh>
    <phoneticPr fontId="6"/>
  </si>
  <si>
    <t>東経
分</t>
    <rPh sb="0" eb="2">
      <t>トウケイ</t>
    </rPh>
    <rPh sb="3" eb="4">
      <t>フン</t>
    </rPh>
    <phoneticPr fontId="6"/>
  </si>
  <si>
    <t xml:space="preserve">
秒</t>
    <rPh sb="1" eb="2">
      <t>ビョウ</t>
    </rPh>
    <phoneticPr fontId="6"/>
  </si>
  <si>
    <t>北緯
分</t>
    <rPh sb="0" eb="2">
      <t>ホクイ</t>
    </rPh>
    <rPh sb="3" eb="4">
      <t>フン</t>
    </rPh>
    <phoneticPr fontId="6"/>
  </si>
  <si>
    <t>E（°）</t>
  </si>
  <si>
    <t>N（°）</t>
  </si>
  <si>
    <t>X(km)</t>
  </si>
  <si>
    <t>Y(km)</t>
  </si>
  <si>
    <t xml:space="preserve"> </t>
    <phoneticPr fontId="2"/>
  </si>
  <si>
    <r>
      <t>kdepth2 によって計算した各地点における各層の層厚(m)、</t>
    </r>
    <r>
      <rPr>
        <sz val="12"/>
        <color rgb="FFFF0000"/>
        <rFont val="HGPｺﾞｼｯｸE"/>
        <family val="3"/>
        <charset val="128"/>
      </rPr>
      <t>赤字は層上端までの深さ</t>
    </r>
    <phoneticPr fontId="12"/>
  </si>
  <si>
    <t>No.</t>
  </si>
  <si>
    <t>層番号</t>
    <rPh sb="0" eb="1">
      <t>ソウ</t>
    </rPh>
    <rPh sb="1" eb="3">
      <t>バンゴウ</t>
    </rPh>
    <phoneticPr fontId="12"/>
  </si>
  <si>
    <t>ρ(t/m3)</t>
  </si>
  <si>
    <t>Vp(m/s)</t>
  </si>
  <si>
    <t>Vs(m/s)</t>
  </si>
  <si>
    <t>Qs</t>
    <phoneticPr fontId="12"/>
  </si>
  <si>
    <t>500f</t>
  </si>
  <si>
    <t>900f</t>
  </si>
  <si>
    <t>1500f</t>
  </si>
  <si>
    <t>2000f</t>
  </si>
  <si>
    <t>二俣川(kng006)</t>
    <rPh sb="0" eb="2">
      <t>フタマタ</t>
    </rPh>
    <rPh sb="2" eb="3">
      <t>カワ</t>
    </rPh>
    <phoneticPr fontId="12"/>
  </si>
  <si>
    <t>二俣川(kng006)</t>
    <rPh sb="0" eb="2">
      <t>フタマタ</t>
    </rPh>
    <rPh sb="2" eb="3">
      <t>ガワ</t>
    </rPh>
    <phoneticPr fontId="12"/>
  </si>
  <si>
    <t>層厚(m)</t>
    <rPh sb="0" eb="2">
      <t>ソウアツ</t>
    </rPh>
    <phoneticPr fontId="12"/>
  </si>
  <si>
    <t>上面深さ(m)</t>
    <rPh sb="0" eb="1">
      <t>ジョウ</t>
    </rPh>
    <rPh sb="1" eb="2">
      <t>メン</t>
    </rPh>
    <rPh sb="2" eb="3">
      <t>フカ</t>
    </rPh>
    <phoneticPr fontId="12"/>
  </si>
  <si>
    <r>
      <t>kdepth2 によって計算した各地点における各層の層厚(m)、</t>
    </r>
    <r>
      <rPr>
        <sz val="12"/>
        <color rgb="FFFF0000"/>
        <rFont val="HGPｺﾞｼｯｸE"/>
        <family val="3"/>
        <charset val="128"/>
      </rPr>
      <t>赤字は層上端までの深さ</t>
    </r>
    <phoneticPr fontId="12"/>
  </si>
  <si>
    <t>Qs</t>
    <phoneticPr fontId="12"/>
  </si>
  <si>
    <t>2500f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</si>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</sst>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2"/>
      <scheme val="minor"/>
    </font>
    <font>
      <b/>
      <sz val="11"/>
      <color theme="1"/>
      <name val="ＭＳ 明朝"/>
      <family val="1"/>
      <charset val="128"/>
    </font>
    <font>
      <sz val="12"/>
      <color theme="1"/>
      <name val="HGPｺﾞｼｯｸE"/>
      <family val="3"/>
      <charset val="128"/>
    </font>
    <font>
      <sz val="12"/>
      <color rgb="FFFF0000"/>
      <name val="HGPｺﾞｼｯｸE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color theme="1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7" fillId="0" borderId="0"/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2"/>
  <sheetViews>
    <sheetView tabSelected="1" topLeftCell="A10" workbookViewId="0">
      <selection activeCell="H26" sqref="H26:H31"/>
    </sheetView>
  </sheetViews>
  <sheetFormatPr defaultRowHeight="13.5" x14ac:dyDescent="0.15"/>
  <cols>
    <col min="11" max="11" width="8.75" customWidth="1"/>
  </cols>
  <sheetData>
    <row r="1" spans="2:15" s="9" customFormat="1" ht="28.5" x14ac:dyDescent="0.15">
      <c r="B1" s="10"/>
      <c r="C1" s="11" t="s">
        <v>4</v>
      </c>
      <c r="D1" s="10" t="s">
        <v>5</v>
      </c>
      <c r="E1" s="11" t="s">
        <v>6</v>
      </c>
      <c r="F1" s="11" t="s">
        <v>7</v>
      </c>
      <c r="G1" s="11" t="s">
        <v>8</v>
      </c>
      <c r="H1" s="11" t="s">
        <v>6</v>
      </c>
      <c r="I1" s="11" t="s">
        <v>9</v>
      </c>
      <c r="J1" s="11" t="s">
        <v>8</v>
      </c>
      <c r="K1" s="12" t="s">
        <v>10</v>
      </c>
      <c r="L1" s="12" t="s">
        <v>11</v>
      </c>
      <c r="M1" s="12" t="s">
        <v>12</v>
      </c>
      <c r="N1" s="12" t="s">
        <v>13</v>
      </c>
    </row>
    <row r="2" spans="2:15" s="1" customFormat="1" ht="15.75" customHeight="1" x14ac:dyDescent="0.15">
      <c r="B2" s="2" t="s">
        <v>0</v>
      </c>
      <c r="C2" s="2" t="s">
        <v>1</v>
      </c>
      <c r="D2" s="3" t="s">
        <v>2</v>
      </c>
      <c r="E2" s="2">
        <v>139</v>
      </c>
      <c r="F2" s="2">
        <v>32</v>
      </c>
      <c r="G2" s="2">
        <v>19</v>
      </c>
      <c r="H2" s="2">
        <v>35</v>
      </c>
      <c r="I2" s="2">
        <v>27</v>
      </c>
      <c r="J2" s="2">
        <v>16</v>
      </c>
      <c r="K2" s="2">
        <v>139.53870000000001</v>
      </c>
      <c r="L2" s="2">
        <v>35.4544</v>
      </c>
      <c r="M2" s="4">
        <f t="shared" ref="M2" si="0">(L2-34.2)*110.95</f>
        <v>139.17567999999966</v>
      </c>
      <c r="N2" s="4">
        <f t="shared" ref="N2" si="1">(K2-138.65)*90.729</f>
        <v>80.630862300000004</v>
      </c>
    </row>
    <row r="3" spans="2:15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5">
        <f>M2*1000</f>
        <v>139175.67999999967</v>
      </c>
      <c r="N3" s="5">
        <f>N2*1000</f>
        <v>80630.862300000008</v>
      </c>
    </row>
    <row r="4" spans="2:15" ht="14.25" x14ac:dyDescent="0.15">
      <c r="B4" s="7" t="s">
        <v>3</v>
      </c>
      <c r="E4" s="8">
        <v>140</v>
      </c>
      <c r="F4" s="8">
        <v>8</v>
      </c>
      <c r="G4" s="8">
        <v>17</v>
      </c>
      <c r="H4" s="8">
        <v>35</v>
      </c>
      <c r="I4" s="8">
        <v>34</v>
      </c>
      <c r="J4" s="8">
        <v>55</v>
      </c>
      <c r="K4" s="8">
        <v>140.13800000000001</v>
      </c>
      <c r="L4" s="8">
        <v>35.582000000000001</v>
      </c>
      <c r="M4" s="5">
        <f>(L4-34.2)*110.95</f>
        <v>153.33289999999977</v>
      </c>
      <c r="N4" s="5">
        <f>(K4-138.65)*90.729</f>
        <v>135.00475199999997</v>
      </c>
    </row>
    <row r="5" spans="2:15" ht="14.25" x14ac:dyDescent="0.15">
      <c r="M5" s="5">
        <f>M4*1000</f>
        <v>153332.89999999976</v>
      </c>
      <c r="N5" s="5">
        <f>N4*1000</f>
        <v>135004.75199999998</v>
      </c>
      <c r="O5" s="5" t="s">
        <v>14</v>
      </c>
    </row>
    <row r="7" spans="2:15" s="13" customFormat="1" ht="14.25" x14ac:dyDescent="0.15">
      <c r="B7" s="45" t="s">
        <v>15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</row>
    <row r="8" spans="2:15" s="13" customFormat="1" ht="3" customHeight="1" thickBot="1" x14ac:dyDescent="0.2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2:15" s="13" customFormat="1" ht="15" thickBot="1" x14ac:dyDescent="0.2">
      <c r="B9" s="15" t="s">
        <v>16</v>
      </c>
      <c r="C9" s="16" t="s">
        <v>17</v>
      </c>
      <c r="D9" s="16" t="s">
        <v>18</v>
      </c>
      <c r="E9" s="16" t="s">
        <v>19</v>
      </c>
      <c r="F9" s="16" t="s">
        <v>20</v>
      </c>
      <c r="G9" s="17" t="s">
        <v>21</v>
      </c>
      <c r="H9" s="46" t="s">
        <v>26</v>
      </c>
      <c r="I9" s="47"/>
    </row>
    <row r="10" spans="2:15" s="13" customFormat="1" ht="14.25" x14ac:dyDescent="0.15">
      <c r="B10" s="18">
        <v>1</v>
      </c>
      <c r="C10" s="19">
        <v>2</v>
      </c>
      <c r="D10" s="19">
        <v>1.95</v>
      </c>
      <c r="E10" s="19">
        <v>1800</v>
      </c>
      <c r="F10" s="19">
        <v>500</v>
      </c>
      <c r="G10" s="20" t="s">
        <v>22</v>
      </c>
      <c r="H10" s="21">
        <v>333</v>
      </c>
      <c r="I10" s="30">
        <v>0</v>
      </c>
      <c r="J10"/>
      <c r="K10"/>
      <c r="L10"/>
      <c r="M10"/>
      <c r="N10"/>
      <c r="O10"/>
    </row>
    <row r="11" spans="2:15" s="13" customFormat="1" ht="14.25" x14ac:dyDescent="0.15">
      <c r="B11" s="22">
        <v>2</v>
      </c>
      <c r="C11" s="23">
        <v>6</v>
      </c>
      <c r="D11" s="23">
        <v>2.1</v>
      </c>
      <c r="E11" s="23">
        <v>2300</v>
      </c>
      <c r="F11" s="23">
        <v>900</v>
      </c>
      <c r="G11" s="24" t="s">
        <v>23</v>
      </c>
      <c r="H11" s="25">
        <v>1139</v>
      </c>
      <c r="I11" s="31">
        <v>333</v>
      </c>
      <c r="J11"/>
      <c r="K11"/>
      <c r="L11"/>
      <c r="M11"/>
      <c r="N11"/>
      <c r="O11"/>
    </row>
    <row r="12" spans="2:15" s="13" customFormat="1" ht="14.25" x14ac:dyDescent="0.15">
      <c r="B12" s="22">
        <v>3</v>
      </c>
      <c r="C12" s="23">
        <v>9</v>
      </c>
      <c r="D12" s="23">
        <v>2.25</v>
      </c>
      <c r="E12" s="23">
        <v>3000</v>
      </c>
      <c r="F12" s="23">
        <v>1500</v>
      </c>
      <c r="G12" s="24" t="s">
        <v>24</v>
      </c>
      <c r="H12" s="25">
        <v>1931</v>
      </c>
      <c r="I12" s="31">
        <v>1472</v>
      </c>
      <c r="J12"/>
      <c r="K12"/>
      <c r="L12"/>
      <c r="M12"/>
      <c r="N12"/>
      <c r="O12"/>
    </row>
    <row r="13" spans="2:15" s="13" customFormat="1" ht="15" thickBot="1" x14ac:dyDescent="0.2">
      <c r="B13" s="26">
        <v>4</v>
      </c>
      <c r="C13" s="27">
        <v>14</v>
      </c>
      <c r="D13" s="27">
        <v>2.65</v>
      </c>
      <c r="E13" s="27">
        <v>5500</v>
      </c>
      <c r="F13" s="27">
        <v>3200</v>
      </c>
      <c r="G13" s="28" t="s">
        <v>25</v>
      </c>
      <c r="H13" s="29">
        <v>2732</v>
      </c>
      <c r="I13" s="32">
        <v>3403</v>
      </c>
      <c r="J13"/>
      <c r="K13"/>
      <c r="L13"/>
      <c r="M13"/>
      <c r="N13"/>
      <c r="O13"/>
    </row>
    <row r="14" spans="2:15" ht="14.25" thickBot="1" x14ac:dyDescent="0.2"/>
    <row r="15" spans="2:15" ht="15" thickBot="1" x14ac:dyDescent="0.2">
      <c r="B15" s="48" t="s">
        <v>27</v>
      </c>
      <c r="C15" s="48"/>
      <c r="D15" s="48"/>
      <c r="E15" s="48"/>
      <c r="F15" s="49"/>
    </row>
    <row r="16" spans="2:15" ht="15" thickBot="1" x14ac:dyDescent="0.2">
      <c r="B16" s="33" t="s">
        <v>19</v>
      </c>
      <c r="C16" s="34" t="s">
        <v>20</v>
      </c>
      <c r="D16" s="34" t="s">
        <v>18</v>
      </c>
      <c r="E16" s="34" t="s">
        <v>28</v>
      </c>
      <c r="F16" s="35" t="s">
        <v>29</v>
      </c>
    </row>
    <row r="17" spans="2:15" ht="15" thickTop="1" x14ac:dyDescent="0.15">
      <c r="B17" s="36">
        <v>460</v>
      </c>
      <c r="C17" s="37">
        <v>195</v>
      </c>
      <c r="D17" s="37">
        <v>1.3766666666666667</v>
      </c>
      <c r="E17" s="37">
        <v>3</v>
      </c>
      <c r="F17" s="38">
        <v>0</v>
      </c>
    </row>
    <row r="18" spans="2:15" ht="14.25" x14ac:dyDescent="0.15">
      <c r="B18" s="39">
        <v>1200</v>
      </c>
      <c r="C18" s="40">
        <v>155</v>
      </c>
      <c r="D18" s="40">
        <v>1.625</v>
      </c>
      <c r="E18" s="40">
        <v>4</v>
      </c>
      <c r="F18" s="41">
        <v>3</v>
      </c>
    </row>
    <row r="19" spans="2:15" ht="14.25" x14ac:dyDescent="0.15">
      <c r="B19" s="39">
        <v>1600</v>
      </c>
      <c r="C19" s="40">
        <v>355</v>
      </c>
      <c r="D19" s="40">
        <v>1.8599999999999999</v>
      </c>
      <c r="E19" s="40">
        <v>2</v>
      </c>
      <c r="F19" s="41">
        <v>7</v>
      </c>
    </row>
    <row r="20" spans="2:15" ht="14.25" x14ac:dyDescent="0.15">
      <c r="B20" s="39">
        <v>1600</v>
      </c>
      <c r="C20" s="40">
        <v>480</v>
      </c>
      <c r="D20" s="40">
        <v>1.9924999999999999</v>
      </c>
      <c r="E20" s="40">
        <v>4</v>
      </c>
      <c r="F20" s="41">
        <v>9</v>
      </c>
    </row>
    <row r="21" spans="2:15" ht="15" thickBot="1" x14ac:dyDescent="0.2">
      <c r="B21" s="42">
        <v>2010</v>
      </c>
      <c r="C21" s="43">
        <v>650</v>
      </c>
      <c r="D21" s="43">
        <v>1.7850000000000001</v>
      </c>
      <c r="E21" s="43">
        <v>2</v>
      </c>
      <c r="F21" s="44">
        <v>13</v>
      </c>
    </row>
    <row r="23" spans="2:15" s="13" customFormat="1" ht="14.25" x14ac:dyDescent="0.15">
      <c r="B23" s="45" t="s">
        <v>30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</row>
    <row r="24" spans="2:15" s="13" customFormat="1" ht="3" customHeight="1" thickBot="1" x14ac:dyDescent="0.2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2:15" s="13" customFormat="1" ht="15" thickBot="1" x14ac:dyDescent="0.2">
      <c r="B25" s="15" t="s">
        <v>16</v>
      </c>
      <c r="C25" s="16" t="s">
        <v>17</v>
      </c>
      <c r="D25" s="16" t="s">
        <v>18</v>
      </c>
      <c r="E25" s="16" t="s">
        <v>19</v>
      </c>
      <c r="F25" s="16" t="s">
        <v>20</v>
      </c>
      <c r="G25" s="17" t="s">
        <v>31</v>
      </c>
      <c r="H25" s="46" t="s">
        <v>26</v>
      </c>
      <c r="I25" s="47"/>
    </row>
    <row r="26" spans="2:15" s="13" customFormat="1" ht="14.25" x14ac:dyDescent="0.15">
      <c r="B26" s="18">
        <v>1</v>
      </c>
      <c r="C26" s="19">
        <v>2</v>
      </c>
      <c r="D26" s="19">
        <v>1.95</v>
      </c>
      <c r="E26" s="19">
        <v>1800</v>
      </c>
      <c r="F26" s="19">
        <v>500</v>
      </c>
      <c r="G26" s="20" t="s">
        <v>22</v>
      </c>
      <c r="H26" s="21">
        <v>333</v>
      </c>
      <c r="I26" s="30">
        <v>0</v>
      </c>
    </row>
    <row r="27" spans="2:15" s="13" customFormat="1" ht="14.25" x14ac:dyDescent="0.15">
      <c r="B27" s="22">
        <v>2</v>
      </c>
      <c r="C27" s="23">
        <v>6</v>
      </c>
      <c r="D27" s="23">
        <v>2.1</v>
      </c>
      <c r="E27" s="23">
        <v>2300</v>
      </c>
      <c r="F27" s="23">
        <v>900</v>
      </c>
      <c r="G27" s="24" t="s">
        <v>23</v>
      </c>
      <c r="H27" s="25">
        <v>1139</v>
      </c>
      <c r="I27" s="31">
        <v>333</v>
      </c>
    </row>
    <row r="28" spans="2:15" s="13" customFormat="1" ht="14.25" x14ac:dyDescent="0.15">
      <c r="B28" s="22">
        <v>3</v>
      </c>
      <c r="C28" s="23">
        <v>9</v>
      </c>
      <c r="D28" s="23">
        <v>2.25</v>
      </c>
      <c r="E28" s="23">
        <v>3000</v>
      </c>
      <c r="F28" s="23">
        <v>1500</v>
      </c>
      <c r="G28" s="24" t="s">
        <v>24</v>
      </c>
      <c r="H28" s="25">
        <v>1931</v>
      </c>
      <c r="I28" s="31">
        <v>1472</v>
      </c>
    </row>
    <row r="29" spans="2:15" s="13" customFormat="1" ht="14.25" x14ac:dyDescent="0.15">
      <c r="B29" s="22">
        <v>4</v>
      </c>
      <c r="C29" s="23">
        <v>14</v>
      </c>
      <c r="D29" s="23">
        <v>2.65</v>
      </c>
      <c r="E29" s="23">
        <v>5500</v>
      </c>
      <c r="F29" s="23">
        <v>3200</v>
      </c>
      <c r="G29" s="24" t="s">
        <v>25</v>
      </c>
      <c r="H29" s="25">
        <v>2732</v>
      </c>
      <c r="I29" s="31">
        <v>3403</v>
      </c>
    </row>
    <row r="30" spans="2:15" s="13" customFormat="1" ht="14.25" x14ac:dyDescent="0.15">
      <c r="B30" s="22">
        <v>5</v>
      </c>
      <c r="C30" s="23">
        <v>15</v>
      </c>
      <c r="D30" s="23">
        <v>2.7</v>
      </c>
      <c r="E30" s="23">
        <v>6000</v>
      </c>
      <c r="F30" s="23">
        <v>3530</v>
      </c>
      <c r="G30" s="24" t="s">
        <v>25</v>
      </c>
      <c r="H30" s="25">
        <v>12435</v>
      </c>
      <c r="I30" s="31">
        <v>6135</v>
      </c>
    </row>
    <row r="31" spans="2:15" s="13" customFormat="1" ht="14.25" x14ac:dyDescent="0.15">
      <c r="B31" s="22">
        <v>8</v>
      </c>
      <c r="C31" s="50">
        <v>19</v>
      </c>
      <c r="D31" s="50">
        <v>2.9</v>
      </c>
      <c r="E31" s="50">
        <v>6800</v>
      </c>
      <c r="F31" s="50">
        <v>4000</v>
      </c>
      <c r="G31" s="51" t="s">
        <v>24</v>
      </c>
      <c r="H31" s="25">
        <v>8041</v>
      </c>
      <c r="I31" s="31">
        <v>18570</v>
      </c>
    </row>
    <row r="32" spans="2:15" s="13" customFormat="1" ht="15" thickBot="1" x14ac:dyDescent="0.2">
      <c r="B32" s="26">
        <v>9</v>
      </c>
      <c r="C32" s="27">
        <v>20</v>
      </c>
      <c r="D32" s="27">
        <v>3.2</v>
      </c>
      <c r="E32" s="27">
        <v>8000</v>
      </c>
      <c r="F32" s="27">
        <v>4700</v>
      </c>
      <c r="G32" s="28" t="s">
        <v>32</v>
      </c>
      <c r="H32" s="29" t="s">
        <v>33</v>
      </c>
      <c r="I32" s="32">
        <v>26611</v>
      </c>
    </row>
  </sheetData>
  <mergeCells count="5">
    <mergeCell ref="B7:O7"/>
    <mergeCell ref="H9:I9"/>
    <mergeCell ref="B15:F15"/>
    <mergeCell ref="B23:O23"/>
    <mergeCell ref="H25:I25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2014-03-26T05:55:36Z</dcterms:created>
  <dcterms:modified xsi:type="dcterms:W3CDTF">2014-03-26T08:04:15Z</dcterms:modified>
</cp:coreProperties>
</file>