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-shirasaki\Desktop\NR解析検証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7" i="1" l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7" i="1"/>
  <c r="AM16" i="1"/>
  <c r="AM15" i="1"/>
  <c r="AM14" i="1"/>
  <c r="AM12" i="1"/>
  <c r="AM11" i="1"/>
  <c r="AM10" i="1"/>
  <c r="AM9" i="1"/>
  <c r="AM8" i="1"/>
  <c r="AM7" i="1"/>
  <c r="AM6" i="1"/>
  <c r="S10" i="1" l="1"/>
  <c r="S25" i="1"/>
  <c r="S24" i="1"/>
  <c r="S23" i="1"/>
  <c r="S16" i="1"/>
  <c r="S15" i="1"/>
  <c r="S14" i="1"/>
  <c r="S7" i="1"/>
  <c r="S6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0" i="1"/>
  <c r="S29" i="1"/>
  <c r="S28" i="1"/>
  <c r="S27" i="1"/>
  <c r="S26" i="1"/>
  <c r="S22" i="1"/>
  <c r="S21" i="1"/>
  <c r="S20" i="1"/>
  <c r="S19" i="1"/>
  <c r="S17" i="1"/>
  <c r="S12" i="1"/>
  <c r="S11" i="1"/>
  <c r="S9" i="1"/>
  <c r="S8" i="1"/>
  <c r="AJ20" i="1" l="1"/>
  <c r="AJ21" i="1"/>
  <c r="AJ22" i="1"/>
  <c r="AJ23" i="1"/>
  <c r="AJ24" i="1"/>
  <c r="AJ25" i="1"/>
  <c r="AJ26" i="1"/>
  <c r="AJ27" i="1"/>
  <c r="AJ28" i="1"/>
  <c r="AJ29" i="1"/>
  <c r="AJ30" i="1"/>
  <c r="AJ19" i="1"/>
  <c r="AJ15" i="1"/>
  <c r="AJ16" i="1"/>
  <c r="AJ17" i="1"/>
  <c r="AJ14" i="1"/>
  <c r="AJ7" i="1"/>
  <c r="AJ8" i="1"/>
  <c r="AJ9" i="1"/>
  <c r="AJ10" i="1"/>
  <c r="AJ11" i="1"/>
  <c r="AJ12" i="1"/>
  <c r="AJ6" i="1"/>
  <c r="AJ67" i="1" l="1"/>
  <c r="AF67" i="1"/>
  <c r="P67" i="1"/>
  <c r="M67" i="1"/>
  <c r="J67" i="1"/>
  <c r="G67" i="1"/>
  <c r="D67" i="1"/>
  <c r="AJ66" i="1"/>
  <c r="AF66" i="1"/>
  <c r="P66" i="1"/>
  <c r="M66" i="1"/>
  <c r="J66" i="1"/>
  <c r="G66" i="1"/>
  <c r="D66" i="1"/>
  <c r="AJ65" i="1"/>
  <c r="AF65" i="1"/>
  <c r="P65" i="1"/>
  <c r="M65" i="1"/>
  <c r="J65" i="1"/>
  <c r="G65" i="1"/>
  <c r="D65" i="1"/>
  <c r="AJ64" i="1"/>
  <c r="AF64" i="1"/>
  <c r="P64" i="1"/>
  <c r="M64" i="1"/>
  <c r="J64" i="1"/>
  <c r="G64" i="1"/>
  <c r="D64" i="1"/>
  <c r="AJ63" i="1"/>
  <c r="AF63" i="1"/>
  <c r="P63" i="1"/>
  <c r="M63" i="1"/>
  <c r="J63" i="1"/>
  <c r="G63" i="1"/>
  <c r="D63" i="1"/>
  <c r="AJ62" i="1"/>
  <c r="AF62" i="1"/>
  <c r="P62" i="1"/>
  <c r="M62" i="1"/>
  <c r="J62" i="1"/>
  <c r="G62" i="1"/>
  <c r="D62" i="1"/>
  <c r="AJ61" i="1"/>
  <c r="AF61" i="1"/>
  <c r="P61" i="1"/>
  <c r="M61" i="1"/>
  <c r="J61" i="1"/>
  <c r="G61" i="1"/>
  <c r="D61" i="1"/>
  <c r="AJ60" i="1"/>
  <c r="AF60" i="1"/>
  <c r="P60" i="1"/>
  <c r="M60" i="1"/>
  <c r="J60" i="1"/>
  <c r="G60" i="1"/>
  <c r="D60" i="1"/>
  <c r="AJ59" i="1"/>
  <c r="AF59" i="1"/>
  <c r="P59" i="1"/>
  <c r="M59" i="1"/>
  <c r="J59" i="1"/>
  <c r="G59" i="1"/>
  <c r="D59" i="1"/>
  <c r="AJ58" i="1"/>
  <c r="AF58" i="1"/>
  <c r="P58" i="1"/>
  <c r="M58" i="1"/>
  <c r="J58" i="1"/>
  <c r="G58" i="1"/>
  <c r="D58" i="1"/>
  <c r="AJ57" i="1"/>
  <c r="AF57" i="1"/>
  <c r="P57" i="1"/>
  <c r="M57" i="1"/>
  <c r="J57" i="1"/>
  <c r="G57" i="1"/>
  <c r="D57" i="1"/>
  <c r="AJ56" i="1"/>
  <c r="AF56" i="1"/>
  <c r="P56" i="1"/>
  <c r="M56" i="1"/>
  <c r="J56" i="1"/>
  <c r="G56" i="1"/>
  <c r="D56" i="1"/>
  <c r="AJ55" i="1"/>
  <c r="AF55" i="1"/>
  <c r="P55" i="1"/>
  <c r="M55" i="1"/>
  <c r="J55" i="1"/>
  <c r="G55" i="1"/>
  <c r="D55" i="1"/>
  <c r="AJ54" i="1"/>
  <c r="AF54" i="1"/>
  <c r="P54" i="1"/>
  <c r="M54" i="1"/>
  <c r="J54" i="1"/>
  <c r="G54" i="1"/>
  <c r="D54" i="1"/>
  <c r="AJ53" i="1"/>
  <c r="AF53" i="1"/>
  <c r="P53" i="1"/>
  <c r="M53" i="1"/>
  <c r="J53" i="1"/>
  <c r="G53" i="1"/>
  <c r="D53" i="1"/>
  <c r="AJ52" i="1"/>
  <c r="AF52" i="1"/>
  <c r="P52" i="1"/>
  <c r="M52" i="1"/>
  <c r="J52" i="1"/>
  <c r="G52" i="1"/>
  <c r="D52" i="1"/>
  <c r="AJ51" i="1"/>
  <c r="AF51" i="1"/>
  <c r="P51" i="1"/>
  <c r="M51" i="1"/>
  <c r="J51" i="1"/>
  <c r="G51" i="1"/>
  <c r="D51" i="1"/>
  <c r="AJ50" i="1"/>
  <c r="AF50" i="1"/>
  <c r="P50" i="1"/>
  <c r="M50" i="1"/>
  <c r="J50" i="1"/>
  <c r="G50" i="1"/>
  <c r="D50" i="1"/>
  <c r="AJ49" i="1"/>
  <c r="AF49" i="1"/>
  <c r="P49" i="1"/>
  <c r="M49" i="1"/>
  <c r="J49" i="1"/>
  <c r="G49" i="1"/>
  <c r="D49" i="1"/>
  <c r="AJ48" i="1"/>
  <c r="AF48" i="1"/>
  <c r="P48" i="1"/>
  <c r="M48" i="1"/>
  <c r="J48" i="1"/>
  <c r="G48" i="1"/>
  <c r="D48" i="1"/>
  <c r="AJ47" i="1"/>
  <c r="AF47" i="1"/>
  <c r="P47" i="1"/>
  <c r="M47" i="1"/>
  <c r="J47" i="1"/>
  <c r="G47" i="1"/>
  <c r="D47" i="1"/>
  <c r="AJ46" i="1"/>
  <c r="AF46" i="1"/>
  <c r="P46" i="1"/>
  <c r="M46" i="1"/>
  <c r="J46" i="1"/>
  <c r="G46" i="1"/>
  <c r="D46" i="1"/>
  <c r="AJ45" i="1"/>
  <c r="AF45" i="1"/>
  <c r="P45" i="1"/>
  <c r="M45" i="1"/>
  <c r="J45" i="1"/>
  <c r="G45" i="1"/>
  <c r="D45" i="1"/>
  <c r="AJ44" i="1"/>
  <c r="AF44" i="1"/>
  <c r="P44" i="1"/>
  <c r="M44" i="1"/>
  <c r="J44" i="1"/>
  <c r="G44" i="1"/>
  <c r="D44" i="1"/>
  <c r="AJ43" i="1"/>
  <c r="AF43" i="1"/>
  <c r="P43" i="1"/>
  <c r="M43" i="1"/>
  <c r="J43" i="1"/>
  <c r="G43" i="1"/>
  <c r="D43" i="1"/>
  <c r="AJ42" i="1"/>
  <c r="AF42" i="1"/>
  <c r="P42" i="1"/>
  <c r="M42" i="1"/>
  <c r="J42" i="1"/>
  <c r="G42" i="1"/>
  <c r="D42" i="1"/>
  <c r="AJ41" i="1"/>
  <c r="AF41" i="1"/>
  <c r="P41" i="1"/>
  <c r="M41" i="1"/>
  <c r="J41" i="1"/>
  <c r="G41" i="1"/>
  <c r="D41" i="1"/>
  <c r="AJ40" i="1"/>
  <c r="AF40" i="1"/>
  <c r="P40" i="1"/>
  <c r="M40" i="1"/>
  <c r="J40" i="1"/>
  <c r="G40" i="1"/>
  <c r="D40" i="1"/>
  <c r="AF30" i="1"/>
  <c r="P30" i="1"/>
  <c r="M30" i="1"/>
  <c r="J30" i="1"/>
  <c r="G30" i="1"/>
  <c r="D30" i="1"/>
  <c r="AF29" i="1"/>
  <c r="P29" i="1"/>
  <c r="M29" i="1"/>
  <c r="J29" i="1"/>
  <c r="G29" i="1"/>
  <c r="D29" i="1"/>
  <c r="AF28" i="1"/>
  <c r="P28" i="1"/>
  <c r="M28" i="1"/>
  <c r="J28" i="1"/>
  <c r="G28" i="1"/>
  <c r="D28" i="1"/>
  <c r="AF27" i="1"/>
  <c r="P27" i="1"/>
  <c r="M27" i="1"/>
  <c r="J27" i="1"/>
  <c r="G27" i="1"/>
  <c r="D27" i="1"/>
  <c r="AF26" i="1"/>
  <c r="P26" i="1"/>
  <c r="M26" i="1"/>
  <c r="J26" i="1"/>
  <c r="G26" i="1"/>
  <c r="D26" i="1"/>
  <c r="AF25" i="1"/>
  <c r="P25" i="1"/>
  <c r="M25" i="1"/>
  <c r="J25" i="1"/>
  <c r="G25" i="1"/>
  <c r="D25" i="1"/>
  <c r="AF24" i="1"/>
  <c r="P24" i="1"/>
  <c r="M24" i="1"/>
  <c r="J24" i="1"/>
  <c r="G24" i="1"/>
  <c r="D24" i="1"/>
  <c r="AF23" i="1"/>
  <c r="P23" i="1"/>
  <c r="M23" i="1"/>
  <c r="J23" i="1"/>
  <c r="G23" i="1"/>
  <c r="D23" i="1"/>
  <c r="AF22" i="1"/>
  <c r="P22" i="1"/>
  <c r="M22" i="1"/>
  <c r="J22" i="1"/>
  <c r="G22" i="1"/>
  <c r="D22" i="1"/>
  <c r="AF21" i="1"/>
  <c r="P21" i="1"/>
  <c r="M21" i="1"/>
  <c r="J21" i="1"/>
  <c r="G21" i="1"/>
  <c r="D21" i="1"/>
  <c r="AF20" i="1"/>
  <c r="P20" i="1"/>
  <c r="M20" i="1"/>
  <c r="J20" i="1"/>
  <c r="G20" i="1"/>
  <c r="D20" i="1"/>
  <c r="AF19" i="1"/>
  <c r="P19" i="1"/>
  <c r="M19" i="1"/>
  <c r="J19" i="1"/>
  <c r="G19" i="1"/>
  <c r="D19" i="1"/>
  <c r="AF17" i="1"/>
  <c r="P17" i="1"/>
  <c r="M17" i="1"/>
  <c r="J17" i="1"/>
  <c r="G17" i="1"/>
  <c r="D17" i="1"/>
  <c r="AF16" i="1"/>
  <c r="P16" i="1"/>
  <c r="M16" i="1"/>
  <c r="J16" i="1"/>
  <c r="G16" i="1"/>
  <c r="D16" i="1"/>
  <c r="AF15" i="1"/>
  <c r="P15" i="1"/>
  <c r="M15" i="1"/>
  <c r="J15" i="1"/>
  <c r="G15" i="1"/>
  <c r="D15" i="1"/>
  <c r="AF14" i="1"/>
  <c r="P14" i="1"/>
  <c r="M14" i="1"/>
  <c r="J14" i="1"/>
  <c r="G14" i="1"/>
  <c r="D14" i="1"/>
  <c r="AF12" i="1"/>
  <c r="P12" i="1"/>
  <c r="M12" i="1"/>
  <c r="J12" i="1"/>
  <c r="G12" i="1"/>
  <c r="D12" i="1"/>
  <c r="AF11" i="1"/>
  <c r="P11" i="1"/>
  <c r="M11" i="1"/>
  <c r="J11" i="1"/>
  <c r="G11" i="1"/>
  <c r="D11" i="1"/>
  <c r="AF10" i="1"/>
  <c r="P10" i="1"/>
  <c r="M10" i="1"/>
  <c r="J10" i="1"/>
  <c r="G10" i="1"/>
  <c r="D10" i="1"/>
  <c r="AF9" i="1"/>
  <c r="P9" i="1"/>
  <c r="M9" i="1"/>
  <c r="J9" i="1"/>
  <c r="G9" i="1"/>
  <c r="D9" i="1"/>
  <c r="AF8" i="1"/>
  <c r="P8" i="1"/>
  <c r="M8" i="1"/>
  <c r="J8" i="1"/>
  <c r="G8" i="1"/>
  <c r="D8" i="1"/>
  <c r="AF7" i="1"/>
  <c r="P7" i="1"/>
  <c r="M7" i="1"/>
  <c r="J7" i="1"/>
  <c r="G7" i="1"/>
  <c r="D7" i="1"/>
  <c r="AF6" i="1"/>
  <c r="P6" i="1"/>
  <c r="M6" i="1"/>
  <c r="J6" i="1"/>
  <c r="G6" i="1"/>
  <c r="D6" i="1"/>
</calcChain>
</file>

<file path=xl/sharedStrings.xml><?xml version="1.0" encoding="utf-8"?>
<sst xmlns="http://schemas.openxmlformats.org/spreadsheetml/2006/main" count="126" uniqueCount="24">
  <si>
    <t>αN</t>
    <phoneticPr fontId="1"/>
  </si>
  <si>
    <t>αR</t>
    <phoneticPr fontId="1"/>
  </si>
  <si>
    <t>αN×αR</t>
    <phoneticPr fontId="1"/>
  </si>
  <si>
    <t>荒川モデル</t>
    <rPh sb="0" eb="2">
      <t>アラカワ</t>
    </rPh>
    <phoneticPr fontId="1"/>
  </si>
  <si>
    <t>白崎モデル</t>
    <rPh sb="0" eb="2">
      <t>シラサキ</t>
    </rPh>
    <phoneticPr fontId="1"/>
  </si>
  <si>
    <t>階</t>
    <rPh sb="0" eb="1">
      <t>カイ</t>
    </rPh>
    <phoneticPr fontId="1"/>
  </si>
  <si>
    <t>EW</t>
    <phoneticPr fontId="1"/>
  </si>
  <si>
    <t>NS</t>
    <phoneticPr fontId="1"/>
  </si>
  <si>
    <t>初期荷重なし</t>
    <rPh sb="0" eb="2">
      <t>ショキ</t>
    </rPh>
    <rPh sb="2" eb="4">
      <t>カジュウ</t>
    </rPh>
    <phoneticPr fontId="1"/>
  </si>
  <si>
    <t>初期荷重考慮</t>
    <rPh sb="0" eb="2">
      <t>ショキ</t>
    </rPh>
    <rPh sb="2" eb="4">
      <t>カジュウ</t>
    </rPh>
    <rPh sb="4" eb="6">
      <t>コウリョ</t>
    </rPh>
    <phoneticPr fontId="1"/>
  </si>
  <si>
    <t>1次モード系層せん断力</t>
    <rPh sb="1" eb="2">
      <t>ジ</t>
    </rPh>
    <rPh sb="5" eb="6">
      <t>ケイ</t>
    </rPh>
    <rPh sb="6" eb="7">
      <t>ソウ</t>
    </rPh>
    <rPh sb="9" eb="10">
      <t>ダン</t>
    </rPh>
    <rPh sb="10" eb="11">
      <t>リョク</t>
    </rPh>
    <phoneticPr fontId="1"/>
  </si>
  <si>
    <t>Ai分布</t>
    <rPh sb="2" eb="4">
      <t>ブンプ</t>
    </rPh>
    <phoneticPr fontId="1"/>
  </si>
  <si>
    <t>αR(修正）</t>
    <rPh sb="3" eb="5">
      <t>シュウセイ</t>
    </rPh>
    <phoneticPr fontId="1"/>
  </si>
  <si>
    <t>αN×αR(修正）</t>
    <rPh sb="6" eb="8">
      <t>シュウセイ</t>
    </rPh>
    <phoneticPr fontId="1"/>
  </si>
  <si>
    <t>D100</t>
    <phoneticPr fontId="1"/>
  </si>
  <si>
    <t>D80</t>
    <phoneticPr fontId="1"/>
  </si>
  <si>
    <t>D64</t>
    <phoneticPr fontId="1"/>
  </si>
  <si>
    <t>D48</t>
    <phoneticPr fontId="1"/>
  </si>
  <si>
    <t>D32</t>
    <phoneticPr fontId="1"/>
  </si>
  <si>
    <t>αN×αR</t>
    <phoneticPr fontId="1"/>
  </si>
  <si>
    <t>ちゃんとした1次モード系</t>
    <rPh sb="7" eb="8">
      <t>ジ</t>
    </rPh>
    <rPh sb="11" eb="12">
      <t>ケイ</t>
    </rPh>
    <phoneticPr fontId="1"/>
  </si>
  <si>
    <t>1次モード系-白崎</t>
    <rPh sb="1" eb="2">
      <t>ジ</t>
    </rPh>
    <rPh sb="5" eb="6">
      <t>ケイ</t>
    </rPh>
    <rPh sb="7" eb="9">
      <t>シラサキ</t>
    </rPh>
    <phoneticPr fontId="1"/>
  </si>
  <si>
    <t>Miβiφi</t>
  </si>
  <si>
    <t>Miβiφi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</si>
</sst>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>
      <alignment vertical="center"/>
    </xf>
    <xf numFmtId="2" fontId="0" fillId="0" borderId="2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8" xfId="0" applyNumberFormat="1" applyBorder="1">
      <alignment vertical="center"/>
    </xf>
    <xf numFmtId="2" fontId="0" fillId="0" borderId="9" xfId="0" applyNumberFormat="1" applyBorder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10" xfId="0" applyNumberFormat="1" applyBorder="1">
      <alignment vertical="center"/>
    </xf>
    <xf numFmtId="0" fontId="0" fillId="0" borderId="3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5" xfId="0" applyNumberFormat="1" applyBorder="1" applyAlignment="1">
      <alignment vertical="center"/>
    </xf>
    <xf numFmtId="2" fontId="0" fillId="0" borderId="6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1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EW-αNi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Sheet1!$AG$2</c:f>
              <c:strCache>
                <c:ptCount val="1"/>
                <c:pt idx="0">
                  <c:v>1次モード系-白崎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Sheet1!$AG$4:$AG$33</c:f>
              <c:numCache>
                <c:formatCode>0.00</c:formatCode>
                <c:ptCount val="30"/>
                <c:pt idx="2">
                  <c:v>1.5073486665260709</c:v>
                </c:pt>
                <c:pt idx="3">
                  <c:v>1.4658382041088298</c:v>
                </c:pt>
                <c:pt idx="4">
                  <c:v>1.4669701255019643</c:v>
                </c:pt>
                <c:pt idx="5">
                  <c:v>1.4593233676461241</c:v>
                </c:pt>
                <c:pt idx="6">
                  <c:v>1.4428036037585481</c:v>
                </c:pt>
                <c:pt idx="7">
                  <c:v>1.4312281354007048</c:v>
                </c:pt>
                <c:pt idx="8">
                  <c:v>1.1367724848190925</c:v>
                </c:pt>
                <c:pt idx="10">
                  <c:v>1.2528561248319647</c:v>
                </c:pt>
                <c:pt idx="11">
                  <c:v>1.2328924398109555</c:v>
                </c:pt>
                <c:pt idx="12">
                  <c:v>1.2367113967560062</c:v>
                </c:pt>
                <c:pt idx="13">
                  <c:v>1.285704714668237</c:v>
                </c:pt>
                <c:pt idx="15">
                  <c:v>1.6546727974940358</c:v>
                </c:pt>
                <c:pt idx="16">
                  <c:v>1.5429472458238598</c:v>
                </c:pt>
                <c:pt idx="17">
                  <c:v>1.5567672050054204</c:v>
                </c:pt>
                <c:pt idx="18">
                  <c:v>1.5594352609411088</c:v>
                </c:pt>
                <c:pt idx="19">
                  <c:v>1.5718117312660385</c:v>
                </c:pt>
                <c:pt idx="20">
                  <c:v>1.5611794069943599</c:v>
                </c:pt>
                <c:pt idx="21">
                  <c:v>1.5512050944017557</c:v>
                </c:pt>
                <c:pt idx="22">
                  <c:v>1.5439733690199295</c:v>
                </c:pt>
                <c:pt idx="23">
                  <c:v>1.5342180728017367</c:v>
                </c:pt>
                <c:pt idx="24">
                  <c:v>1.5351270979838267</c:v>
                </c:pt>
                <c:pt idx="25">
                  <c:v>1.4086531814965004</c:v>
                </c:pt>
                <c:pt idx="26">
                  <c:v>1.4973438064016946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Sheet1!$AD$4:$AD$33</c:f>
              <c:numCache>
                <c:formatCode>0.00</c:formatCode>
                <c:ptCount val="30"/>
                <c:pt idx="2">
                  <c:v>1.4841611816601903</c:v>
                </c:pt>
                <c:pt idx="3">
                  <c:v>1.4482481456595238</c:v>
                </c:pt>
                <c:pt idx="4">
                  <c:v>1.4432868471225402</c:v>
                </c:pt>
                <c:pt idx="5">
                  <c:v>1.435863457790395</c:v>
                </c:pt>
                <c:pt idx="6">
                  <c:v>1.4184575752891504</c:v>
                </c:pt>
                <c:pt idx="7">
                  <c:v>1.408413614669515</c:v>
                </c:pt>
                <c:pt idx="8">
                  <c:v>1.0949857625645769</c:v>
                </c:pt>
                <c:pt idx="10">
                  <c:v>1.1978211012605344</c:v>
                </c:pt>
                <c:pt idx="11">
                  <c:v>1.1832135268549184</c:v>
                </c:pt>
                <c:pt idx="12">
                  <c:v>1.1929320355411039</c:v>
                </c:pt>
                <c:pt idx="13">
                  <c:v>1.2293427091884435</c:v>
                </c:pt>
                <c:pt idx="15">
                  <c:v>1.6017942631990827</c:v>
                </c:pt>
                <c:pt idx="16">
                  <c:v>1.4997839310514212</c:v>
                </c:pt>
                <c:pt idx="17">
                  <c:v>1.5175736701362004</c:v>
                </c:pt>
                <c:pt idx="18">
                  <c:v>1.5259514427631353</c:v>
                </c:pt>
                <c:pt idx="19">
                  <c:v>1.5431886239999151</c:v>
                </c:pt>
                <c:pt idx="20">
                  <c:v>1.5371352069241886</c:v>
                </c:pt>
                <c:pt idx="21">
                  <c:v>1.5313178496017328</c:v>
                </c:pt>
                <c:pt idx="22">
                  <c:v>1.5274863620714534</c:v>
                </c:pt>
                <c:pt idx="23">
                  <c:v>1.5177834746683845</c:v>
                </c:pt>
                <c:pt idx="24">
                  <c:v>1.5254977406715571</c:v>
                </c:pt>
                <c:pt idx="25">
                  <c:v>1.3993523032521411</c:v>
                </c:pt>
                <c:pt idx="26">
                  <c:v>1.4903735220722751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Sheet1!$AK$2</c:f>
              <c:strCache>
                <c:ptCount val="1"/>
                <c:pt idx="0">
                  <c:v>Miβiφi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Sheet1!$AK$4:$AK$33</c:f>
              <c:numCache>
                <c:formatCode>0.00</c:formatCode>
                <c:ptCount val="30"/>
                <c:pt idx="2">
                  <c:v>1.4970262510047627</c:v>
                </c:pt>
                <c:pt idx="3">
                  <c:v>1.461955188998608</c:v>
                </c:pt>
                <c:pt idx="4">
                  <c:v>1.4583689648522247</c:v>
                </c:pt>
                <c:pt idx="5">
                  <c:v>1.4485930487663732</c:v>
                </c:pt>
                <c:pt idx="6">
                  <c:v>1.4303027324940705</c:v>
                </c:pt>
                <c:pt idx="7">
                  <c:v>1.4279817219606741</c:v>
                </c:pt>
                <c:pt idx="8">
                  <c:v>1.1266013625865008</c:v>
                </c:pt>
                <c:pt idx="10">
                  <c:v>1.2416438244773833</c:v>
                </c:pt>
                <c:pt idx="11">
                  <c:v>1.2200029735061</c:v>
                </c:pt>
                <c:pt idx="12">
                  <c:v>1.2216820793732943</c:v>
                </c:pt>
                <c:pt idx="13">
                  <c:v>1.2704163195187488</c:v>
                </c:pt>
                <c:pt idx="15">
                  <c:v>1.6448881514877474</c:v>
                </c:pt>
                <c:pt idx="16">
                  <c:v>1.5338469541932054</c:v>
                </c:pt>
                <c:pt idx="17">
                  <c:v>1.5488389128090185</c:v>
                </c:pt>
                <c:pt idx="18">
                  <c:v>1.5529552033194323</c:v>
                </c:pt>
                <c:pt idx="19">
                  <c:v>1.5666145806413119</c:v>
                </c:pt>
                <c:pt idx="20">
                  <c:v>1.5551582164568063</c:v>
                </c:pt>
                <c:pt idx="21">
                  <c:v>1.5482402528604682</c:v>
                </c:pt>
                <c:pt idx="22">
                  <c:v>1.5411610313714414</c:v>
                </c:pt>
                <c:pt idx="23">
                  <c:v>1.5328870524925566</c:v>
                </c:pt>
                <c:pt idx="24">
                  <c:v>1.5315504489561196</c:v>
                </c:pt>
                <c:pt idx="25">
                  <c:v>1.4064821553407225</c:v>
                </c:pt>
                <c:pt idx="26">
                  <c:v>1.4989759666441207</c:v>
                </c:pt>
              </c:numCache>
            </c:numRef>
          </c:xVal>
          <c:yVal>
            <c:numRef>
              <c:f>Sheet1!$AC$4:$AC$33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09896"/>
        <c:axId val="146989352"/>
      </c:scatterChart>
      <c:valAx>
        <c:axId val="14640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αNi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989352"/>
        <c:crosses val="autoZero"/>
        <c:crossBetween val="midCat"/>
      </c:valAx>
      <c:valAx>
        <c:axId val="146989352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09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34687403629359"/>
          <c:y val="0.64506966363815654"/>
          <c:w val="0.46854988919753504"/>
          <c:h val="0.1534884623135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EW-α</a:t>
            </a:r>
            <a:r>
              <a:rPr lang="en-US" altLang="ja-JP" sz="1600"/>
              <a:t>R</a:t>
            </a:r>
            <a:r>
              <a:rPr lang="en-US" sz="1600"/>
              <a:t>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Sheet1!$AG$2</c:f>
              <c:strCache>
                <c:ptCount val="1"/>
                <c:pt idx="0">
                  <c:v>1次モード系-白崎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Sheet1!$AI$4:$AI$33</c:f>
              <c:numCache>
                <c:formatCode>0.00</c:formatCode>
                <c:ptCount val="30"/>
                <c:pt idx="2">
                  <c:v>0.63186462224569717</c:v>
                </c:pt>
                <c:pt idx="3">
                  <c:v>0.51756534061457582</c:v>
                </c:pt>
                <c:pt idx="4">
                  <c:v>0.46128430089992389</c:v>
                </c:pt>
                <c:pt idx="5">
                  <c:v>0.42056808117243849</c:v>
                </c:pt>
                <c:pt idx="6">
                  <c:v>0.3897783304180602</c:v>
                </c:pt>
                <c:pt idx="7">
                  <c:v>0.35007797751311731</c:v>
                </c:pt>
                <c:pt idx="8">
                  <c:v>0.54985584471842885</c:v>
                </c:pt>
                <c:pt idx="10">
                  <c:v>0.56801546397530878</c:v>
                </c:pt>
                <c:pt idx="11">
                  <c:v>0.63985466077232289</c:v>
                </c:pt>
                <c:pt idx="12">
                  <c:v>0.68938871591849438</c:v>
                </c:pt>
                <c:pt idx="13">
                  <c:v>0.57191340106402622</c:v>
                </c:pt>
                <c:pt idx="15">
                  <c:v>0.30590716264866624</c:v>
                </c:pt>
                <c:pt idx="16">
                  <c:v>0.3146129604724392</c:v>
                </c:pt>
                <c:pt idx="17">
                  <c:v>0.33360214923583559</c:v>
                </c:pt>
                <c:pt idx="18">
                  <c:v>0.32682186244550793</c:v>
                </c:pt>
                <c:pt idx="19">
                  <c:v>0.32033978473016833</c:v>
                </c:pt>
                <c:pt idx="20">
                  <c:v>0.29693649504570557</c:v>
                </c:pt>
                <c:pt idx="21">
                  <c:v>0.29327489632920706</c:v>
                </c:pt>
                <c:pt idx="22">
                  <c:v>0.28595997002771656</c:v>
                </c:pt>
                <c:pt idx="23">
                  <c:v>0.27526947914405098</c:v>
                </c:pt>
                <c:pt idx="24">
                  <c:v>0.2559098428578912</c:v>
                </c:pt>
                <c:pt idx="25">
                  <c:v>0.50679556876462295</c:v>
                </c:pt>
                <c:pt idx="26">
                  <c:v>0.12271056008707054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Sheet1!$AE$4:$AE$33</c:f>
              <c:numCache>
                <c:formatCode>0.00</c:formatCode>
                <c:ptCount val="30"/>
                <c:pt idx="2">
                  <c:v>0.53668976845579597</c:v>
                </c:pt>
                <c:pt idx="3">
                  <c:v>0.47379489396411345</c:v>
                </c:pt>
                <c:pt idx="4">
                  <c:v>0.44137513112074622</c:v>
                </c:pt>
                <c:pt idx="5">
                  <c:v>0.41399756988118225</c:v>
                </c:pt>
                <c:pt idx="6">
                  <c:v>0.39033097860292804</c:v>
                </c:pt>
                <c:pt idx="7">
                  <c:v>0.35276340621656321</c:v>
                </c:pt>
                <c:pt idx="8">
                  <c:v>0.58807502931469602</c:v>
                </c:pt>
                <c:pt idx="10">
                  <c:v>0.59284427787234728</c:v>
                </c:pt>
                <c:pt idx="11">
                  <c:v>0.64325791139151078</c:v>
                </c:pt>
                <c:pt idx="12">
                  <c:v>0.67224076488095852</c:v>
                </c:pt>
                <c:pt idx="13">
                  <c:v>0.53209107713404225</c:v>
                </c:pt>
                <c:pt idx="15">
                  <c:v>0.29802166119923712</c:v>
                </c:pt>
                <c:pt idx="16">
                  <c:v>0.30750750222027562</c:v>
                </c:pt>
                <c:pt idx="17">
                  <c:v>0.32683841595094321</c:v>
                </c:pt>
                <c:pt idx="18">
                  <c:v>0.31918126532772256</c:v>
                </c:pt>
                <c:pt idx="19">
                  <c:v>0.31195490493652317</c:v>
                </c:pt>
                <c:pt idx="20">
                  <c:v>0.29118307579814484</c:v>
                </c:pt>
                <c:pt idx="21">
                  <c:v>0.28906192928353658</c:v>
                </c:pt>
                <c:pt idx="22">
                  <c:v>0.28291213420363504</c:v>
                </c:pt>
                <c:pt idx="23">
                  <c:v>0.27332904136169789</c:v>
                </c:pt>
                <c:pt idx="24">
                  <c:v>0.25482638362725585</c:v>
                </c:pt>
                <c:pt idx="25">
                  <c:v>0.50481126851920433</c:v>
                </c:pt>
                <c:pt idx="26">
                  <c:v>0.12249339609684827</c:v>
                </c:pt>
              </c:numCache>
            </c:numRef>
          </c:xVal>
          <c:yVal>
            <c:numRef>
              <c:f>Sheet1!$A$4:$A$33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Sheet1!$AK$2</c:f>
              <c:strCache>
                <c:ptCount val="1"/>
                <c:pt idx="0">
                  <c:v>Miβiφi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Sheet1!$AL$4:$AL$33</c:f>
              <c:numCache>
                <c:formatCode>0.00</c:formatCode>
                <c:ptCount val="30"/>
                <c:pt idx="2">
                  <c:v>0.58570519204346327</c:v>
                </c:pt>
                <c:pt idx="3">
                  <c:v>0.4967325463802193</c:v>
                </c:pt>
                <c:pt idx="4">
                  <c:v>0.45163128648505257</c:v>
                </c:pt>
                <c:pt idx="5">
                  <c:v>0.4167841691600862</c:v>
                </c:pt>
                <c:pt idx="6">
                  <c:v>0.38906361870398509</c:v>
                </c:pt>
                <c:pt idx="7">
                  <c:v>0.35052063943605383</c:v>
                </c:pt>
                <c:pt idx="8">
                  <c:v>0.56080526839157807</c:v>
                </c:pt>
                <c:pt idx="10">
                  <c:v>0.57496744987063853</c:v>
                </c:pt>
                <c:pt idx="11">
                  <c:v>0.64124757263958088</c:v>
                </c:pt>
                <c:pt idx="12">
                  <c:v>0.6860395796860318</c:v>
                </c:pt>
                <c:pt idx="13">
                  <c:v>0.56338594986012913</c:v>
                </c:pt>
                <c:pt idx="15">
                  <c:v>0.30459252403006426</c:v>
                </c:pt>
                <c:pt idx="16">
                  <c:v>0.31347502641555869</c:v>
                </c:pt>
                <c:pt idx="17">
                  <c:v>0.33256503194185755</c:v>
                </c:pt>
                <c:pt idx="18">
                  <c:v>0.32557014979938476</c:v>
                </c:pt>
                <c:pt idx="19">
                  <c:v>0.31889158281722924</c:v>
                </c:pt>
                <c:pt idx="20">
                  <c:v>0.29592330857128046</c:v>
                </c:pt>
                <c:pt idx="21">
                  <c:v>0.29250355320764421</c:v>
                </c:pt>
                <c:pt idx="22">
                  <c:v>0.28535733859638518</c:v>
                </c:pt>
                <c:pt idx="23">
                  <c:v>0.27482956014137599</c:v>
                </c:pt>
                <c:pt idx="24">
                  <c:v>0.25560022303460278</c:v>
                </c:pt>
                <c:pt idx="25">
                  <c:v>0.50622954433984302</c:v>
                </c:pt>
                <c:pt idx="26">
                  <c:v>0.12260541397559599</c:v>
                </c:pt>
              </c:numCache>
            </c:numRef>
          </c:xVal>
          <c:yVal>
            <c:numRef>
              <c:f>Sheet1!$AC$4:$AC$33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781640"/>
        <c:axId val="146884640"/>
      </c:scatterChart>
      <c:valAx>
        <c:axId val="411781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</a:t>
                </a:r>
                <a:r>
                  <a:rPr lang="en-US" altLang="ja-JP"/>
                  <a:t>R</a:t>
                </a:r>
                <a:r>
                  <a:rPr lang="en-US"/>
                  <a:t>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884640"/>
        <c:crosses val="autoZero"/>
        <c:crossBetween val="midCat"/>
      </c:valAx>
      <c:valAx>
        <c:axId val="146884640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1781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472967651063817"/>
          <c:y val="0.52279873466520921"/>
          <c:w val="0.39794879387113441"/>
          <c:h val="0.25752090657283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NS</a:t>
            </a:r>
            <a:r>
              <a:rPr lang="en-US" sz="1600"/>
              <a:t>-αNi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Sheet1!$AG$36</c:f>
              <c:strCache>
                <c:ptCount val="1"/>
                <c:pt idx="0">
                  <c:v>1次モード系-白崎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Sheet1!$AG$38:$AG$67</c:f>
              <c:numCache>
                <c:formatCode>0.00</c:formatCode>
                <c:ptCount val="30"/>
                <c:pt idx="2">
                  <c:v>1.2076447236247176</c:v>
                </c:pt>
                <c:pt idx="3">
                  <c:v>1.2203195425496589</c:v>
                </c:pt>
                <c:pt idx="4">
                  <c:v>1.2345982329581697</c:v>
                </c:pt>
                <c:pt idx="5">
                  <c:v>1.2518913642354206</c:v>
                </c:pt>
                <c:pt idx="6">
                  <c:v>1.2655587459208977</c:v>
                </c:pt>
                <c:pt idx="7">
                  <c:v>1.2768701864283347</c:v>
                </c:pt>
                <c:pt idx="8">
                  <c:v>1.2877257430824178</c:v>
                </c:pt>
                <c:pt idx="9">
                  <c:v>1.276214089731631</c:v>
                </c:pt>
                <c:pt idx="10">
                  <c:v>1.3206322678182625</c:v>
                </c:pt>
                <c:pt idx="11">
                  <c:v>1.3484579651378192</c:v>
                </c:pt>
                <c:pt idx="12">
                  <c:v>1.3713658156101012</c:v>
                </c:pt>
                <c:pt idx="13">
                  <c:v>1.3863505443823956</c:v>
                </c:pt>
                <c:pt idx="14">
                  <c:v>1.3760984289082563</c:v>
                </c:pt>
                <c:pt idx="15">
                  <c:v>1.4103191013776764</c:v>
                </c:pt>
                <c:pt idx="16">
                  <c:v>1.4234734926220529</c:v>
                </c:pt>
                <c:pt idx="17">
                  <c:v>1.4517919478198453</c:v>
                </c:pt>
                <c:pt idx="18">
                  <c:v>1.4635291593353914</c:v>
                </c:pt>
                <c:pt idx="19">
                  <c:v>1.4773011666600806</c:v>
                </c:pt>
                <c:pt idx="20">
                  <c:v>1.4727819957694017</c:v>
                </c:pt>
                <c:pt idx="21">
                  <c:v>1.4803540932493688</c:v>
                </c:pt>
                <c:pt idx="22">
                  <c:v>1.4759583499163724</c:v>
                </c:pt>
                <c:pt idx="23">
                  <c:v>1.4706491978757787</c:v>
                </c:pt>
                <c:pt idx="24">
                  <c:v>1.4433692224625929</c:v>
                </c:pt>
                <c:pt idx="25">
                  <c:v>1.403709077160693</c:v>
                </c:pt>
                <c:pt idx="26">
                  <c:v>1.3684606058458773</c:v>
                </c:pt>
                <c:pt idx="27">
                  <c:v>1.2902628569403987</c:v>
                </c:pt>
                <c:pt idx="28">
                  <c:v>1.1728509656740063</c:v>
                </c:pt>
                <c:pt idx="29">
                  <c:v>0.9978693181818179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Sheet1!$AD$38:$AD$67</c:f>
              <c:numCache>
                <c:formatCode>0.00</c:formatCode>
                <c:ptCount val="30"/>
                <c:pt idx="2">
                  <c:v>1.2808825326703461</c:v>
                </c:pt>
                <c:pt idx="3">
                  <c:v>1.2809708754893454</c:v>
                </c:pt>
                <c:pt idx="4">
                  <c:v>1.28023266837168</c:v>
                </c:pt>
                <c:pt idx="5">
                  <c:v>1.2794644863882028</c:v>
                </c:pt>
                <c:pt idx="6">
                  <c:v>1.2834966661138498</c:v>
                </c:pt>
                <c:pt idx="7">
                  <c:v>1.28297109025914</c:v>
                </c:pt>
                <c:pt idx="8">
                  <c:v>1.2872595843350014</c:v>
                </c:pt>
                <c:pt idx="9">
                  <c:v>1.2572557852599562</c:v>
                </c:pt>
                <c:pt idx="10">
                  <c:v>1.2949608463859468</c:v>
                </c:pt>
                <c:pt idx="11">
                  <c:v>1.3160955213308549</c:v>
                </c:pt>
                <c:pt idx="12">
                  <c:v>1.3289655844120678</c:v>
                </c:pt>
                <c:pt idx="13">
                  <c:v>1.3356735968707429</c:v>
                </c:pt>
                <c:pt idx="14">
                  <c:v>1.332836186427423</c:v>
                </c:pt>
                <c:pt idx="15">
                  <c:v>1.3638443851525019</c:v>
                </c:pt>
                <c:pt idx="16">
                  <c:v>1.3765561775296657</c:v>
                </c:pt>
                <c:pt idx="17">
                  <c:v>1.4017609637719</c:v>
                </c:pt>
                <c:pt idx="18">
                  <c:v>1.4121057161126407</c:v>
                </c:pt>
                <c:pt idx="19">
                  <c:v>1.4307329876976234</c:v>
                </c:pt>
                <c:pt idx="20">
                  <c:v>1.428308130688178</c:v>
                </c:pt>
                <c:pt idx="21">
                  <c:v>1.4400255099781232</c:v>
                </c:pt>
                <c:pt idx="22">
                  <c:v>1.4391198335567537</c:v>
                </c:pt>
                <c:pt idx="23">
                  <c:v>1.4419688642426012</c:v>
                </c:pt>
                <c:pt idx="24">
                  <c:v>1.4157147344863952</c:v>
                </c:pt>
                <c:pt idx="25">
                  <c:v>1.3842498740282663</c:v>
                </c:pt>
                <c:pt idx="26">
                  <c:v>1.3555795695781718</c:v>
                </c:pt>
                <c:pt idx="27">
                  <c:v>1.2850227641124226</c:v>
                </c:pt>
                <c:pt idx="28">
                  <c:v>1.1723948696344673</c:v>
                </c:pt>
                <c:pt idx="29">
                  <c:v>1.0048646907216494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Sheet1!$AK$36</c:f>
              <c:strCache>
                <c:ptCount val="1"/>
                <c:pt idx="0">
                  <c:v>Miβiφi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Sheet1!$AK$38:$AK$67</c:f>
              <c:numCache>
                <c:formatCode>0.00</c:formatCode>
                <c:ptCount val="30"/>
                <c:pt idx="2">
                  <c:v>1.2335511217859598</c:v>
                </c:pt>
                <c:pt idx="3">
                  <c:v>1.2380199917785184</c:v>
                </c:pt>
                <c:pt idx="4">
                  <c:v>1.2500088208305551</c:v>
                </c:pt>
                <c:pt idx="5">
                  <c:v>1.260432533387124</c:v>
                </c:pt>
                <c:pt idx="6">
                  <c:v>1.2717374543469524</c:v>
                </c:pt>
                <c:pt idx="7">
                  <c:v>1.2799086891025504</c:v>
                </c:pt>
                <c:pt idx="8">
                  <c:v>1.2865497500417555</c:v>
                </c:pt>
                <c:pt idx="9">
                  <c:v>1.2697612199784893</c:v>
                </c:pt>
                <c:pt idx="10">
                  <c:v>1.3137812479250739</c:v>
                </c:pt>
                <c:pt idx="11">
                  <c:v>1.3427958116878025</c:v>
                </c:pt>
                <c:pt idx="12">
                  <c:v>1.3580796664549806</c:v>
                </c:pt>
                <c:pt idx="13">
                  <c:v>1.3732698629777027</c:v>
                </c:pt>
                <c:pt idx="14">
                  <c:v>1.3629009627253903</c:v>
                </c:pt>
                <c:pt idx="15">
                  <c:v>1.3993049942718012</c:v>
                </c:pt>
                <c:pt idx="16">
                  <c:v>1.4116613711452208</c:v>
                </c:pt>
                <c:pt idx="17">
                  <c:v>1.4412480950040782</c:v>
                </c:pt>
                <c:pt idx="18">
                  <c:v>1.453185340232714</c:v>
                </c:pt>
                <c:pt idx="19">
                  <c:v>1.4648430218045869</c:v>
                </c:pt>
                <c:pt idx="20">
                  <c:v>1.4611023706057542</c:v>
                </c:pt>
                <c:pt idx="21">
                  <c:v>1.4706491978757787</c:v>
                </c:pt>
                <c:pt idx="22">
                  <c:v>1.4700260414360009</c:v>
                </c:pt>
                <c:pt idx="23">
                  <c:v>1.4638695805830817</c:v>
                </c:pt>
                <c:pt idx="24">
                  <c:v>1.4363394378536063</c:v>
                </c:pt>
                <c:pt idx="25">
                  <c:v>1.3979809695408061</c:v>
                </c:pt>
                <c:pt idx="26">
                  <c:v>1.3637488550973662</c:v>
                </c:pt>
                <c:pt idx="27">
                  <c:v>1.290157384219937</c:v>
                </c:pt>
                <c:pt idx="28">
                  <c:v>1.1751272002968642</c:v>
                </c:pt>
                <c:pt idx="29">
                  <c:v>1.0017129629629629</c:v>
                </c:pt>
              </c:numCache>
            </c:numRef>
          </c:xVal>
          <c:yVal>
            <c:numRef>
              <c:f>Sheet1!$AC$38:$AC$67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0238208"/>
        <c:axId val="410238592"/>
      </c:scatterChart>
      <c:valAx>
        <c:axId val="41023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αNi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238592"/>
        <c:crosses val="autoZero"/>
        <c:crossBetween val="midCat"/>
      </c:valAx>
      <c:valAx>
        <c:axId val="410238592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0238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496962075537613"/>
          <c:y val="0.43156897415317391"/>
          <c:w val="0.38453458575911825"/>
          <c:h val="0.25770745093103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600"/>
              <a:t>NS</a:t>
            </a:r>
            <a:r>
              <a:rPr lang="en-US" sz="1600"/>
              <a:t>-α</a:t>
            </a:r>
            <a:r>
              <a:rPr lang="en-US" altLang="ja-JP" sz="1600"/>
              <a:t>R</a:t>
            </a:r>
            <a:r>
              <a:rPr lang="en-US" sz="1600"/>
              <a:t>i</a:t>
            </a:r>
            <a:endParaRPr lang="ja-JP" sz="1600"/>
          </a:p>
        </c:rich>
      </c:tx>
      <c:layout>
        <c:manualLayout>
          <c:xMode val="edge"/>
          <c:yMode val="edge"/>
          <c:x val="0.42819010284658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275061110923367E-2"/>
          <c:y val="5.4755197853789406E-2"/>
          <c:w val="0.89359580052493437"/>
          <c:h val="0.88894268498127871"/>
        </c:manualLayout>
      </c:layout>
      <c:scatterChart>
        <c:scatterStyle val="lineMarker"/>
        <c:varyColors val="0"/>
        <c:ser>
          <c:idx val="1"/>
          <c:order val="0"/>
          <c:tx>
            <c:strRef>
              <c:f>Sheet1!$AP$35</c:f>
              <c:strCache>
                <c:ptCount val="1"/>
                <c:pt idx="0">
                  <c:v>1次モード系-白崎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Sheet1!$AH$38:$AH$67</c:f>
              <c:numCache>
                <c:formatCode>0.00</c:formatCode>
                <c:ptCount val="30"/>
                <c:pt idx="2">
                  <c:v>0.28990157033034097</c:v>
                </c:pt>
                <c:pt idx="3">
                  <c:v>0.26821595477565474</c:v>
                </c:pt>
                <c:pt idx="4">
                  <c:v>0.28052013343469978</c:v>
                </c:pt>
                <c:pt idx="5">
                  <c:v>0.27865298368983399</c:v>
                </c:pt>
                <c:pt idx="6">
                  <c:v>0.27905237103535724</c:v>
                </c:pt>
                <c:pt idx="7">
                  <c:v>0.28615683460451702</c:v>
                </c:pt>
                <c:pt idx="8">
                  <c:v>0.2435128854295156</c:v>
                </c:pt>
                <c:pt idx="9">
                  <c:v>0.44361426275811822</c:v>
                </c:pt>
                <c:pt idx="10">
                  <c:v>0.26128301230657353</c:v>
                </c:pt>
                <c:pt idx="11">
                  <c:v>0.2563518172282922</c:v>
                </c:pt>
                <c:pt idx="12">
                  <c:v>0.26379992621713777</c:v>
                </c:pt>
                <c:pt idx="13">
                  <c:v>0.24932528065571186</c:v>
                </c:pt>
                <c:pt idx="14">
                  <c:v>0.37125653754264643</c:v>
                </c:pt>
                <c:pt idx="15">
                  <c:v>0.26007174744050587</c:v>
                </c:pt>
                <c:pt idx="16">
                  <c:v>0.29627475758047639</c:v>
                </c:pt>
                <c:pt idx="17">
                  <c:v>0.24484236016366037</c:v>
                </c:pt>
                <c:pt idx="18">
                  <c:v>0.26118948645186413</c:v>
                </c:pt>
                <c:pt idx="19">
                  <c:v>0.25334909824304375</c:v>
                </c:pt>
                <c:pt idx="20">
                  <c:v>0.31083458346103821</c:v>
                </c:pt>
                <c:pt idx="21">
                  <c:v>0.27404763163221885</c:v>
                </c:pt>
                <c:pt idx="22">
                  <c:v>0.28532566029375783</c:v>
                </c:pt>
                <c:pt idx="23">
                  <c:v>0.28352288553451582</c:v>
                </c:pt>
                <c:pt idx="24">
                  <c:v>0.30850675686651108</c:v>
                </c:pt>
                <c:pt idx="25">
                  <c:v>0.3433243148567301</c:v>
                </c:pt>
                <c:pt idx="26">
                  <c:v>0.35985039311174744</c:v>
                </c:pt>
                <c:pt idx="27">
                  <c:v>0.4418601502481489</c:v>
                </c:pt>
                <c:pt idx="28">
                  <c:v>0.55660752114621592</c:v>
                </c:pt>
                <c:pt idx="29">
                  <c:v>0.729275816747748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v>Ai分布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Sheet1!$AE$38:$AE$67</c:f>
              <c:numCache>
                <c:formatCode>0.00</c:formatCode>
                <c:ptCount val="30"/>
                <c:pt idx="2">
                  <c:v>0.48333313390604959</c:v>
                </c:pt>
                <c:pt idx="3">
                  <c:v>0.33062624105971516</c:v>
                </c:pt>
                <c:pt idx="4">
                  <c:v>0.31445991288346703</c:v>
                </c:pt>
                <c:pt idx="5">
                  <c:v>0.29327923613261297</c:v>
                </c:pt>
                <c:pt idx="6">
                  <c:v>0.28458069506555372</c:v>
                </c:pt>
                <c:pt idx="7">
                  <c:v>0.28688268564540498</c:v>
                </c:pt>
                <c:pt idx="8">
                  <c:v>0.23841016651664185</c:v>
                </c:pt>
                <c:pt idx="9">
                  <c:v>0.44483375383767454</c:v>
                </c:pt>
                <c:pt idx="10">
                  <c:v>0.25545259427964045</c:v>
                </c:pt>
                <c:pt idx="11">
                  <c:v>0.25189777400133961</c:v>
                </c:pt>
                <c:pt idx="12">
                  <c:v>0.26270409220173924</c:v>
                </c:pt>
                <c:pt idx="13">
                  <c:v>0.25578174352353622</c:v>
                </c:pt>
                <c:pt idx="14">
                  <c:v>0.37151759514303251</c:v>
                </c:pt>
                <c:pt idx="15">
                  <c:v>0.25351247163266338</c:v>
                </c:pt>
                <c:pt idx="16">
                  <c:v>0.28920779869081825</c:v>
                </c:pt>
                <c:pt idx="17">
                  <c:v>0.23274128544729888</c:v>
                </c:pt>
                <c:pt idx="18">
                  <c:v>0.25057496588542999</c:v>
                </c:pt>
                <c:pt idx="19">
                  <c:v>0.24034817985624493</c:v>
                </c:pt>
                <c:pt idx="20">
                  <c:v>0.29972622806676102</c:v>
                </c:pt>
                <c:pt idx="21">
                  <c:v>0.26411525327572122</c:v>
                </c:pt>
                <c:pt idx="22">
                  <c:v>0.27614754504150174</c:v>
                </c:pt>
                <c:pt idx="23">
                  <c:v>0.27420720734151321</c:v>
                </c:pt>
                <c:pt idx="24">
                  <c:v>0.30055801502179619</c:v>
                </c:pt>
                <c:pt idx="25">
                  <c:v>0.33527734597173153</c:v>
                </c:pt>
                <c:pt idx="26">
                  <c:v>0.34844163279465212</c:v>
                </c:pt>
                <c:pt idx="27">
                  <c:v>0.43354839774992415</c:v>
                </c:pt>
                <c:pt idx="28">
                  <c:v>0.55548185837190189</c:v>
                </c:pt>
                <c:pt idx="29">
                  <c:v>0.74013306996930606</c:v>
                </c:pt>
              </c:numCache>
            </c:numRef>
          </c:xVal>
          <c:yVal>
            <c:numRef>
              <c:f>Sheet1!$A$38:$A$67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Sheet1!$AK$36</c:f>
              <c:strCache>
                <c:ptCount val="1"/>
                <c:pt idx="0">
                  <c:v>Miβiφi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Sheet1!$AL$38:$AL$67</c:f>
              <c:numCache>
                <c:formatCode>0.00</c:formatCode>
                <c:ptCount val="30"/>
                <c:pt idx="2">
                  <c:v>0.36463088363635721</c:v>
                </c:pt>
                <c:pt idx="3">
                  <c:v>0.2922846142671307</c:v>
                </c:pt>
                <c:pt idx="4">
                  <c:v>0.29343402660989859</c:v>
                </c:pt>
                <c:pt idx="5">
                  <c:v>0.2844153199390872</c:v>
                </c:pt>
                <c:pt idx="6">
                  <c:v>0.2813710840733693</c:v>
                </c:pt>
                <c:pt idx="7">
                  <c:v>0.28658977828354421</c:v>
                </c:pt>
                <c:pt idx="8">
                  <c:v>0.24221255651514095</c:v>
                </c:pt>
                <c:pt idx="9">
                  <c:v>0.44434438418114003</c:v>
                </c:pt>
                <c:pt idx="10">
                  <c:v>0.25984125397033386</c:v>
                </c:pt>
                <c:pt idx="11">
                  <c:v>0.25513268637797232</c:v>
                </c:pt>
                <c:pt idx="12">
                  <c:v>0.26340954391904425</c:v>
                </c:pt>
                <c:pt idx="13">
                  <c:v>0.25105767187721018</c:v>
                </c:pt>
                <c:pt idx="14">
                  <c:v>0.37153712428228014</c:v>
                </c:pt>
                <c:pt idx="15">
                  <c:v>0.25860959539950362</c:v>
                </c:pt>
                <c:pt idx="16">
                  <c:v>0.29452936995446144</c:v>
                </c:pt>
                <c:pt idx="17">
                  <c:v>0.24180118167435977</c:v>
                </c:pt>
                <c:pt idx="18">
                  <c:v>0.25848628340729574</c:v>
                </c:pt>
                <c:pt idx="19">
                  <c:v>0.25004760158489819</c:v>
                </c:pt>
                <c:pt idx="20">
                  <c:v>0.30800569086988111</c:v>
                </c:pt>
                <c:pt idx="21">
                  <c:v>0.27147981521336595</c:v>
                </c:pt>
                <c:pt idx="22">
                  <c:v>0.28291833951071005</c:v>
                </c:pt>
                <c:pt idx="23">
                  <c:v>0.28104737311591488</c:v>
                </c:pt>
                <c:pt idx="24">
                  <c:v>0.30623761325642967</c:v>
                </c:pt>
                <c:pt idx="25">
                  <c:v>0.34070178902113446</c:v>
                </c:pt>
                <c:pt idx="26">
                  <c:v>0.35645105116591047</c:v>
                </c:pt>
                <c:pt idx="27">
                  <c:v>0.43891032654795153</c:v>
                </c:pt>
                <c:pt idx="28">
                  <c:v>0.55545514041807675</c:v>
                </c:pt>
                <c:pt idx="29">
                  <c:v>0.7315052714771173</c:v>
                </c:pt>
              </c:numCache>
            </c:numRef>
          </c:xVal>
          <c:yVal>
            <c:numRef>
              <c:f>Sheet1!$AC$38:$AC$67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047776"/>
        <c:axId val="413048160"/>
      </c:scatterChart>
      <c:valAx>
        <c:axId val="41304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αRi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3412614195757704"/>
              <c:y val="0.908786049631120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048160"/>
        <c:crosses val="autoZero"/>
        <c:crossBetween val="midCat"/>
      </c:valAx>
      <c:valAx>
        <c:axId val="413048160"/>
        <c:scaling>
          <c:orientation val="minMax"/>
          <c:max val="31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階</a:t>
                </a:r>
              </a:p>
            </c:rich>
          </c:tx>
          <c:layout>
            <c:manualLayout>
              <c:xMode val="edge"/>
              <c:yMode val="edge"/>
              <c:x val="2.8612303290414878E-2"/>
              <c:y val="3.35915757009247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3047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490283525128308"/>
          <c:y val="0.53267452884437705"/>
          <c:w val="0.51509716474871681"/>
          <c:h val="0.16976807595175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123265</xdr:colOff>
      <xdr:row>3</xdr:row>
      <xdr:rowOff>85725</xdr:rowOff>
    </xdr:from>
    <xdr:to>
      <xdr:col>21</xdr:col>
      <xdr:colOff>22412</xdr:colOff>
      <xdr:row>31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28015</xdr:colOff>
      <xdr:row>4</xdr:row>
      <xdr:rowOff>123264</xdr:rowOff>
    </xdr:from>
    <xdr:to>
      <xdr:col>27</xdr:col>
      <xdr:colOff>28015</xdr:colOff>
      <xdr:row>32</xdr:row>
      <xdr:rowOff>59950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610881</xdr:colOff>
      <xdr:row>36</xdr:row>
      <xdr:rowOff>68035</xdr:rowOff>
    </xdr:from>
    <xdr:to>
      <xdr:col>21</xdr:col>
      <xdr:colOff>510028</xdr:colOff>
      <xdr:row>64</xdr:row>
      <xdr:rowOff>1360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22412</xdr:colOff>
      <xdr:row>36</xdr:row>
      <xdr:rowOff>0</xdr:rowOff>
    </xdr:from>
    <xdr:to>
      <xdr:col>28</xdr:col>
      <xdr:colOff>24068</xdr:colOff>
      <xdr:row>63</xdr:row>
      <xdr:rowOff>104775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7"/>
  <sheetViews>
    <sheetView tabSelected="1" topLeftCell="AP1" zoomScale="115" zoomScaleNormal="115" workbookViewId="0">
      <selection activeCell="BE18" sqref="BE18"/>
    </sheetView>
  </sheetViews>
  <sheetFormatPr defaultRowHeight="13.5" x14ac:dyDescent="0.15"/>
  <cols>
    <col min="1" max="1" width="5.875" style="4" bestFit="1" customWidth="1"/>
    <col min="2" max="3" width="4.875" style="5" bestFit="1" customWidth="1"/>
    <col min="4" max="4" width="9.5" style="5" bestFit="1" customWidth="1"/>
    <col min="5" max="6" width="4.875" style="5" bestFit="1" customWidth="1"/>
    <col min="7" max="7" width="9.5" style="5" bestFit="1" customWidth="1"/>
    <col min="8" max="9" width="4.875" style="5" bestFit="1" customWidth="1"/>
    <col min="10" max="10" width="9.5" style="5" bestFit="1" customWidth="1"/>
    <col min="11" max="12" width="4.875" style="5" bestFit="1" customWidth="1"/>
    <col min="13" max="13" width="9.5" style="5" bestFit="1" customWidth="1"/>
    <col min="14" max="15" width="4.875" style="1" bestFit="1" customWidth="1"/>
    <col min="16" max="16" width="9.5" style="1" bestFit="1" customWidth="1"/>
    <col min="17" max="18" width="4.875" style="27" bestFit="1" customWidth="1"/>
    <col min="19" max="19" width="9" style="27"/>
    <col min="29" max="29" width="5.875" style="4" bestFit="1" customWidth="1"/>
    <col min="30" max="31" width="4.875" style="1" bestFit="1" customWidth="1"/>
    <col min="32" max="32" width="9.5" style="1" bestFit="1" customWidth="1"/>
    <col min="33" max="34" width="4.875" style="1" bestFit="1" customWidth="1"/>
    <col min="35" max="35" width="8.5" style="1" customWidth="1"/>
    <col min="36" max="36" width="15.375" style="1" bestFit="1" customWidth="1"/>
    <col min="37" max="38" width="4.875" style="27" bestFit="1" customWidth="1"/>
    <col min="39" max="39" width="9" style="27"/>
    <col min="40" max="40" width="8.625" style="1" customWidth="1"/>
    <col min="41" max="41" width="3.875" bestFit="1" customWidth="1"/>
    <col min="42" max="42" width="7.375" customWidth="1"/>
    <col min="43" max="43" width="9" customWidth="1"/>
    <col min="44" max="48" width="6.625" style="21" customWidth="1"/>
    <col min="49" max="50" width="4.875" bestFit="1" customWidth="1"/>
    <col min="51" max="55" width="6.625" customWidth="1"/>
    <col min="57" max="16384" width="9" style="1"/>
  </cols>
  <sheetData>
    <row r="1" spans="1:55" x14ac:dyDescent="0.15">
      <c r="A1" s="38" t="s">
        <v>6</v>
      </c>
      <c r="B1" s="34" t="s">
        <v>3</v>
      </c>
      <c r="C1" s="34"/>
      <c r="D1" s="34"/>
      <c r="E1" s="34"/>
      <c r="F1" s="34"/>
      <c r="G1" s="34"/>
      <c r="H1" s="34" t="s">
        <v>4</v>
      </c>
      <c r="I1" s="34"/>
      <c r="J1" s="34"/>
      <c r="K1" s="34"/>
      <c r="L1" s="34"/>
      <c r="M1" s="34"/>
      <c r="N1" s="31" t="s">
        <v>10</v>
      </c>
      <c r="O1" s="32"/>
      <c r="P1" s="33"/>
      <c r="Q1" s="31" t="s">
        <v>20</v>
      </c>
      <c r="R1" s="32"/>
      <c r="S1" s="33"/>
      <c r="AD1" s="28"/>
      <c r="AE1" s="29"/>
      <c r="AF1" s="29"/>
      <c r="AG1" s="29"/>
      <c r="AH1" s="29"/>
      <c r="AI1" s="29"/>
      <c r="AJ1" s="30"/>
      <c r="AN1" s="22"/>
      <c r="AO1" s="14"/>
      <c r="AP1" s="31" t="s">
        <v>21</v>
      </c>
      <c r="AQ1" s="32"/>
      <c r="AR1" s="32"/>
      <c r="AS1" s="32"/>
      <c r="AT1" s="32"/>
      <c r="AU1" s="32"/>
      <c r="AV1" s="33"/>
      <c r="AW1" s="34" t="s">
        <v>22</v>
      </c>
      <c r="AX1" s="34"/>
      <c r="AY1" s="34"/>
      <c r="AZ1" s="34"/>
      <c r="BA1" s="34"/>
      <c r="BB1" s="34"/>
      <c r="BC1" s="34"/>
    </row>
    <row r="2" spans="1:55" x14ac:dyDescent="0.15">
      <c r="A2" s="39"/>
      <c r="B2" s="34" t="s">
        <v>8</v>
      </c>
      <c r="C2" s="34"/>
      <c r="D2" s="34"/>
      <c r="E2" s="34" t="s">
        <v>9</v>
      </c>
      <c r="F2" s="34"/>
      <c r="G2" s="34"/>
      <c r="H2" s="34" t="s">
        <v>8</v>
      </c>
      <c r="I2" s="34"/>
      <c r="J2" s="34"/>
      <c r="K2" s="34" t="s">
        <v>9</v>
      </c>
      <c r="L2" s="34"/>
      <c r="M2" s="34"/>
      <c r="N2" s="31"/>
      <c r="O2" s="32"/>
      <c r="P2" s="33"/>
      <c r="Q2" s="31"/>
      <c r="R2" s="32"/>
      <c r="S2" s="33"/>
      <c r="AC2" s="8" t="s">
        <v>6</v>
      </c>
      <c r="AD2" s="31" t="s">
        <v>11</v>
      </c>
      <c r="AE2" s="32"/>
      <c r="AF2" s="33"/>
      <c r="AG2" s="31" t="s">
        <v>21</v>
      </c>
      <c r="AH2" s="32"/>
      <c r="AI2" s="32"/>
      <c r="AJ2" s="33"/>
      <c r="AK2" s="31" t="s">
        <v>23</v>
      </c>
      <c r="AL2" s="32"/>
      <c r="AM2" s="33"/>
      <c r="AN2" s="22"/>
      <c r="AO2" s="19" t="s">
        <v>6</v>
      </c>
      <c r="AP2" s="17" t="s">
        <v>0</v>
      </c>
      <c r="AQ2" s="17" t="s">
        <v>12</v>
      </c>
      <c r="AR2" s="35" t="s">
        <v>19</v>
      </c>
      <c r="AS2" s="36"/>
      <c r="AT2" s="36"/>
      <c r="AU2" s="36"/>
      <c r="AV2" s="37"/>
      <c r="AW2" s="26" t="s">
        <v>0</v>
      </c>
      <c r="AX2" s="26" t="s">
        <v>1</v>
      </c>
      <c r="AY2" s="34" t="s">
        <v>2</v>
      </c>
      <c r="AZ2" s="34"/>
      <c r="BA2" s="34"/>
      <c r="BB2" s="34"/>
      <c r="BC2" s="34"/>
    </row>
    <row r="3" spans="1:55" x14ac:dyDescent="0.15">
      <c r="A3" s="2" t="s">
        <v>5</v>
      </c>
      <c r="B3" s="3" t="s">
        <v>0</v>
      </c>
      <c r="C3" s="3" t="s">
        <v>1</v>
      </c>
      <c r="D3" s="3" t="s">
        <v>2</v>
      </c>
      <c r="E3" s="3" t="s">
        <v>0</v>
      </c>
      <c r="F3" s="3" t="s">
        <v>1</v>
      </c>
      <c r="G3" s="3" t="s">
        <v>2</v>
      </c>
      <c r="H3" s="3" t="s">
        <v>0</v>
      </c>
      <c r="I3" s="3" t="s">
        <v>1</v>
      </c>
      <c r="J3" s="3" t="s">
        <v>2</v>
      </c>
      <c r="K3" s="3" t="s">
        <v>0</v>
      </c>
      <c r="L3" s="3" t="s">
        <v>1</v>
      </c>
      <c r="M3" s="3" t="s">
        <v>2</v>
      </c>
      <c r="N3" s="7" t="s">
        <v>0</v>
      </c>
      <c r="O3" s="7" t="s">
        <v>1</v>
      </c>
      <c r="P3" s="7" t="s">
        <v>2</v>
      </c>
      <c r="Q3" s="26" t="s">
        <v>0</v>
      </c>
      <c r="R3" s="26" t="s">
        <v>1</v>
      </c>
      <c r="S3" s="26" t="s">
        <v>2</v>
      </c>
      <c r="AC3" s="2" t="s">
        <v>5</v>
      </c>
      <c r="AD3" s="7" t="s">
        <v>0</v>
      </c>
      <c r="AE3" s="7" t="s">
        <v>1</v>
      </c>
      <c r="AF3" s="7" t="s">
        <v>2</v>
      </c>
      <c r="AG3" s="7" t="s">
        <v>0</v>
      </c>
      <c r="AH3" s="7" t="s">
        <v>1</v>
      </c>
      <c r="AI3" s="17" t="s">
        <v>12</v>
      </c>
      <c r="AJ3" s="7" t="s">
        <v>13</v>
      </c>
      <c r="AK3" s="26" t="s">
        <v>0</v>
      </c>
      <c r="AL3" s="26" t="s">
        <v>1</v>
      </c>
      <c r="AM3" s="26" t="s">
        <v>2</v>
      </c>
      <c r="AN3" s="22"/>
      <c r="AO3" s="2" t="s">
        <v>5</v>
      </c>
      <c r="AP3" s="25"/>
      <c r="AQ3" s="25"/>
      <c r="AR3" s="21" t="s">
        <v>14</v>
      </c>
      <c r="AS3" s="21" t="s">
        <v>15</v>
      </c>
      <c r="AT3" s="21" t="s">
        <v>16</v>
      </c>
      <c r="AU3" s="21" t="s">
        <v>17</v>
      </c>
      <c r="AV3" s="21" t="s">
        <v>18</v>
      </c>
      <c r="AW3" s="26" t="s">
        <v>0</v>
      </c>
      <c r="AX3" s="26" t="s">
        <v>1</v>
      </c>
      <c r="AY3" s="21" t="s">
        <v>14</v>
      </c>
      <c r="AZ3" s="21" t="s">
        <v>15</v>
      </c>
      <c r="BA3" s="21" t="s">
        <v>16</v>
      </c>
      <c r="BB3" s="21" t="s">
        <v>17</v>
      </c>
      <c r="BC3" s="21" t="s">
        <v>18</v>
      </c>
    </row>
    <row r="4" spans="1:55" x14ac:dyDescent="0.15">
      <c r="A4" s="2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11"/>
      <c r="Q4" s="6"/>
      <c r="R4" s="6"/>
      <c r="S4" s="6"/>
      <c r="AC4" s="2">
        <v>30</v>
      </c>
      <c r="AD4" s="6"/>
      <c r="AE4" s="6"/>
      <c r="AF4" s="6"/>
      <c r="AG4" s="11"/>
      <c r="AH4" s="15"/>
      <c r="AI4" s="10"/>
      <c r="AJ4" s="16"/>
      <c r="AK4" s="6"/>
      <c r="AL4" s="6"/>
      <c r="AM4" s="6"/>
      <c r="AN4" s="23"/>
      <c r="AO4" s="2">
        <v>30</v>
      </c>
      <c r="AP4" s="11"/>
      <c r="AQ4" s="10"/>
      <c r="AR4" s="24"/>
      <c r="AS4" s="24"/>
      <c r="AT4" s="24"/>
      <c r="AU4" s="24"/>
      <c r="AV4" s="24"/>
      <c r="AW4" s="6"/>
      <c r="AX4" s="6"/>
      <c r="AY4" s="6"/>
      <c r="AZ4" s="6"/>
      <c r="BA4" s="6"/>
      <c r="BB4" s="6"/>
      <c r="BC4" s="6"/>
    </row>
    <row r="5" spans="1:55" x14ac:dyDescent="0.15">
      <c r="A5" s="2">
        <v>29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/>
      <c r="O5" s="11"/>
      <c r="P5" s="11"/>
      <c r="Q5" s="6"/>
      <c r="R5" s="6"/>
      <c r="S5" s="6"/>
      <c r="AC5" s="2">
        <v>29</v>
      </c>
      <c r="AD5" s="6"/>
      <c r="AE5" s="6"/>
      <c r="AF5" s="6"/>
      <c r="AG5" s="11"/>
      <c r="AH5" s="11"/>
      <c r="AI5" s="18"/>
      <c r="AJ5" s="11"/>
      <c r="AK5" s="6"/>
      <c r="AL5" s="6"/>
      <c r="AM5" s="6"/>
      <c r="AN5" s="23"/>
      <c r="AO5" s="2">
        <v>29</v>
      </c>
      <c r="AP5" s="11"/>
      <c r="AQ5" s="18"/>
      <c r="AR5" s="24"/>
      <c r="AS5" s="24"/>
      <c r="AT5" s="24"/>
      <c r="AU5" s="24"/>
      <c r="AV5" s="24"/>
      <c r="AW5" s="6"/>
      <c r="AX5" s="6"/>
      <c r="AY5" s="6"/>
      <c r="AZ5" s="6"/>
      <c r="BA5" s="6"/>
      <c r="BB5" s="6"/>
      <c r="BC5" s="6"/>
    </row>
    <row r="6" spans="1:55" x14ac:dyDescent="0.15">
      <c r="A6" s="2">
        <v>28</v>
      </c>
      <c r="B6" s="3">
        <v>1.4676149776895679</v>
      </c>
      <c r="C6" s="3">
        <v>0.59210806570225671</v>
      </c>
      <c r="D6" s="3">
        <f t="shared" ref="D6:D30" si="0">B6*C6</f>
        <v>0.8689866656354307</v>
      </c>
      <c r="E6" s="3">
        <v>1.4260253146145161</v>
      </c>
      <c r="F6" s="3">
        <v>0.60261685948409727</v>
      </c>
      <c r="G6" s="3">
        <f t="shared" ref="G6:G30" si="1">E6*F6</f>
        <v>0.85934689663782149</v>
      </c>
      <c r="H6" s="3">
        <v>1.4841611816601903</v>
      </c>
      <c r="I6" s="3">
        <v>0.53668976845579597</v>
      </c>
      <c r="J6" s="3">
        <f t="shared" ref="J6:J30" si="2">H6*I6</f>
        <v>0.79653412093628806</v>
      </c>
      <c r="K6" s="3">
        <v>1.4560909423935282</v>
      </c>
      <c r="L6" s="3">
        <v>0.53654658921811138</v>
      </c>
      <c r="M6" s="3">
        <f t="shared" ref="M6:M30" si="3">K6*L6</f>
        <v>0.78126062873263302</v>
      </c>
      <c r="N6" s="10">
        <v>1.5073486665260709</v>
      </c>
      <c r="O6" s="10">
        <v>0.63321925833871795</v>
      </c>
      <c r="P6" s="10">
        <f>N6*O6</f>
        <v>0.95448220467549416</v>
      </c>
      <c r="Q6" s="26">
        <v>1.4970262510047627</v>
      </c>
      <c r="R6" s="26">
        <v>0.58570519204346327</v>
      </c>
      <c r="S6" s="26">
        <f>Q6*R6</f>
        <v>0.87681604783885037</v>
      </c>
      <c r="AC6" s="2">
        <v>28</v>
      </c>
      <c r="AD6" s="7">
        <v>1.4841611816601903</v>
      </c>
      <c r="AE6" s="7">
        <v>0.53668976845579597</v>
      </c>
      <c r="AF6" s="7">
        <f t="shared" ref="AF6:AF12" si="4">AD6*AE6</f>
        <v>0.79653412093628806</v>
      </c>
      <c r="AG6" s="9">
        <v>1.5073486665260709</v>
      </c>
      <c r="AH6" s="6">
        <v>0.63321925833871795</v>
      </c>
      <c r="AI6" s="12">
        <v>0.63186462224569717</v>
      </c>
      <c r="AJ6" s="9">
        <f>AG6*AI6</f>
        <v>0.95244029576705114</v>
      </c>
      <c r="AK6" s="26">
        <v>1.4970262510047627</v>
      </c>
      <c r="AL6" s="26">
        <v>0.58570519204346327</v>
      </c>
      <c r="AM6" s="26">
        <f>AK6*AL6</f>
        <v>0.87681604783885037</v>
      </c>
      <c r="AN6" s="22"/>
      <c r="AO6" s="2">
        <v>28</v>
      </c>
      <c r="AP6" s="20">
        <v>1.5073486665260709</v>
      </c>
      <c r="AQ6" s="20">
        <v>0.63186462224569717</v>
      </c>
      <c r="AR6" s="13">
        <v>0.95244029576705114</v>
      </c>
      <c r="AS6" s="13">
        <v>0.95244029576705114</v>
      </c>
      <c r="AT6" s="13">
        <v>0.95244029576705114</v>
      </c>
      <c r="AU6" s="13">
        <v>0.95244029576705114</v>
      </c>
      <c r="AV6" s="13">
        <v>0.95244029576705114</v>
      </c>
      <c r="AW6" s="26">
        <v>1.4970262510047627</v>
      </c>
      <c r="AX6" s="26">
        <v>0.58570519204346327</v>
      </c>
      <c r="AY6" s="26">
        <v>0.87681604783885037</v>
      </c>
      <c r="AZ6" s="26">
        <v>0.87681604783885037</v>
      </c>
      <c r="BA6" s="26">
        <v>0.87681604783885037</v>
      </c>
      <c r="BB6" s="26">
        <v>0.87681604783885037</v>
      </c>
      <c r="BC6" s="26">
        <v>0.87681604783885037</v>
      </c>
    </row>
    <row r="7" spans="1:55" x14ac:dyDescent="0.15">
      <c r="A7" s="2">
        <v>27</v>
      </c>
      <c r="B7" s="3">
        <v>1.4351095845326112</v>
      </c>
      <c r="C7" s="3">
        <v>0.50433445222915885</v>
      </c>
      <c r="D7" s="3">
        <f t="shared" si="0"/>
        <v>0.72377520620407021</v>
      </c>
      <c r="E7" s="3">
        <v>2.3166157669547043</v>
      </c>
      <c r="F7" s="3">
        <v>0.51385198837451918</v>
      </c>
      <c r="G7" s="3">
        <f t="shared" si="1"/>
        <v>1.1903976181494365</v>
      </c>
      <c r="H7" s="3">
        <v>1.4482481456595238</v>
      </c>
      <c r="I7" s="3">
        <v>0.47379489396411345</v>
      </c>
      <c r="J7" s="3">
        <f t="shared" si="2"/>
        <v>0.68617257660647801</v>
      </c>
      <c r="K7" s="3">
        <v>2.0716219533253049</v>
      </c>
      <c r="L7" s="3">
        <v>0.47385125040899706</v>
      </c>
      <c r="M7" s="3">
        <f t="shared" si="3"/>
        <v>0.98164065295792469</v>
      </c>
      <c r="N7" s="10">
        <v>1.4658382041088298</v>
      </c>
      <c r="O7" s="10">
        <v>0.58760245647569964</v>
      </c>
      <c r="P7" s="10">
        <f t="shared" ref="P7:P30" si="5">N7*O7</f>
        <v>0.86133012953027643</v>
      </c>
      <c r="Q7" s="26">
        <v>1.461955188998608</v>
      </c>
      <c r="R7" s="26">
        <v>0.4967325463802193</v>
      </c>
      <c r="S7" s="26">
        <f t="shared" ref="S7:S12" si="6">Q7*R7</f>
        <v>0.72620072372505329</v>
      </c>
      <c r="AC7" s="2">
        <v>27</v>
      </c>
      <c r="AD7" s="7">
        <v>1.4482481456595238</v>
      </c>
      <c r="AE7" s="7">
        <v>0.47379489396411345</v>
      </c>
      <c r="AF7" s="7">
        <f t="shared" si="4"/>
        <v>0.68617257660647801</v>
      </c>
      <c r="AG7" s="9">
        <v>1.4658382041088298</v>
      </c>
      <c r="AH7" s="6">
        <v>0.58760245647569964</v>
      </c>
      <c r="AI7" s="12">
        <v>0.51756534061457582</v>
      </c>
      <c r="AJ7" s="12">
        <f t="shared" ref="AJ7:AJ12" si="7">AG7*AI7</f>
        <v>0.7586670493954446</v>
      </c>
      <c r="AK7" s="26">
        <v>1.461955188998608</v>
      </c>
      <c r="AL7" s="26">
        <v>0.4967325463802193</v>
      </c>
      <c r="AM7" s="26">
        <f t="shared" ref="AM7:AM9" si="8">AK7*AL7</f>
        <v>0.72620072372505329</v>
      </c>
      <c r="AN7" s="22"/>
      <c r="AO7" s="2">
        <v>27</v>
      </c>
      <c r="AP7" s="20">
        <v>1.4658382041088298</v>
      </c>
      <c r="AQ7" s="20">
        <v>0.51756534061457582</v>
      </c>
      <c r="AR7" s="13">
        <v>0.7586670493954446</v>
      </c>
      <c r="AS7" s="13">
        <v>0.7586670493954446</v>
      </c>
      <c r="AT7" s="13">
        <v>0.7586670493954446</v>
      </c>
      <c r="AU7" s="13">
        <v>0.7586670493954446</v>
      </c>
      <c r="AV7" s="13">
        <v>0.7586670493954446</v>
      </c>
      <c r="AW7" s="26">
        <v>1.461955188998608</v>
      </c>
      <c r="AX7" s="26">
        <v>0.4967325463802193</v>
      </c>
      <c r="AY7" s="26">
        <v>0.72620072372505329</v>
      </c>
      <c r="AZ7" s="26">
        <v>0.72620072372505329</v>
      </c>
      <c r="BA7" s="26">
        <v>0.72620072372505329</v>
      </c>
      <c r="BB7" s="26">
        <v>0.72620072372505329</v>
      </c>
      <c r="BC7" s="26">
        <v>0.72620072372505329</v>
      </c>
    </row>
    <row r="8" spans="1:55" x14ac:dyDescent="0.15">
      <c r="A8" s="2">
        <v>26</v>
      </c>
      <c r="B8" s="3">
        <v>1.4346841496345824</v>
      </c>
      <c r="C8" s="3">
        <v>0.46223004036643511</v>
      </c>
      <c r="D8" s="3">
        <f t="shared" si="0"/>
        <v>0.66315411239867761</v>
      </c>
      <c r="E8" s="3">
        <v>2.194685533374054</v>
      </c>
      <c r="F8" s="3">
        <v>0.47098422452100575</v>
      </c>
      <c r="G8" s="3">
        <f t="shared" si="1"/>
        <v>1.0336622640036488</v>
      </c>
      <c r="H8" s="3">
        <v>1.4432868471225402</v>
      </c>
      <c r="I8" s="3">
        <v>0.44137513112074622</v>
      </c>
      <c r="J8" s="3">
        <f t="shared" si="2"/>
        <v>0.63703092139355955</v>
      </c>
      <c r="K8" s="3">
        <v>2.0643292172010694</v>
      </c>
      <c r="L8" s="3">
        <v>0.44143068253364248</v>
      </c>
      <c r="M8" s="3">
        <f t="shared" si="3"/>
        <v>0.91125825532320803</v>
      </c>
      <c r="N8" s="10">
        <v>1.4669701255019643</v>
      </c>
      <c r="O8" s="10">
        <v>0.606336489711639</v>
      </c>
      <c r="P8" s="10">
        <f t="shared" si="5"/>
        <v>0.88947751640870354</v>
      </c>
      <c r="Q8" s="26">
        <v>1.4583689648522247</v>
      </c>
      <c r="R8" s="26">
        <v>0.45163128648505257</v>
      </c>
      <c r="S8" s="26">
        <f t="shared" si="6"/>
        <v>0.65864505176608468</v>
      </c>
      <c r="AC8" s="2">
        <v>26</v>
      </c>
      <c r="AD8" s="7">
        <v>1.4432868471225402</v>
      </c>
      <c r="AE8" s="7">
        <v>0.44137513112074622</v>
      </c>
      <c r="AF8" s="7">
        <f t="shared" si="4"/>
        <v>0.63703092139355955</v>
      </c>
      <c r="AG8" s="9">
        <v>1.4669701255019643</v>
      </c>
      <c r="AH8" s="6">
        <v>0.606336489711639</v>
      </c>
      <c r="AI8" s="12">
        <v>0.46128430089992389</v>
      </c>
      <c r="AJ8" s="12">
        <f t="shared" si="7"/>
        <v>0.67669028878324722</v>
      </c>
      <c r="AK8" s="26">
        <v>1.4583689648522247</v>
      </c>
      <c r="AL8" s="26">
        <v>0.45163128648505257</v>
      </c>
      <c r="AM8" s="26">
        <f t="shared" si="8"/>
        <v>0.65864505176608468</v>
      </c>
      <c r="AN8" s="22"/>
      <c r="AO8" s="2">
        <v>26</v>
      </c>
      <c r="AP8" s="20">
        <v>1.4669701255019643</v>
      </c>
      <c r="AQ8" s="20">
        <v>0.46128430089992389</v>
      </c>
      <c r="AR8" s="13">
        <v>0.67669028878324722</v>
      </c>
      <c r="AS8" s="13">
        <v>0.67669028878324722</v>
      </c>
      <c r="AT8" s="13">
        <v>0.67669028878324722</v>
      </c>
      <c r="AU8" s="13">
        <v>0.67669028878324722</v>
      </c>
      <c r="AV8" s="13">
        <v>0.67669028878324722</v>
      </c>
      <c r="AW8" s="26">
        <v>1.4583689648522247</v>
      </c>
      <c r="AX8" s="26">
        <v>0.45163128648505257</v>
      </c>
      <c r="AY8" s="26">
        <v>0.65864505176608468</v>
      </c>
      <c r="AZ8" s="26">
        <v>0.65864505176608468</v>
      </c>
      <c r="BA8" s="26">
        <v>0.65864505176608468</v>
      </c>
      <c r="BB8" s="26">
        <v>0.65864505176608468</v>
      </c>
      <c r="BC8" s="26">
        <v>0.65864505176608468</v>
      </c>
    </row>
    <row r="9" spans="1:55" x14ac:dyDescent="0.15">
      <c r="A9" s="2">
        <v>25</v>
      </c>
      <c r="B9" s="3">
        <v>1.4288065021102914</v>
      </c>
      <c r="C9" s="3">
        <v>0.42438689619606912</v>
      </c>
      <c r="D9" s="3">
        <f t="shared" si="0"/>
        <v>0.60636675669534879</v>
      </c>
      <c r="E9" s="3">
        <v>2.1585649683086481</v>
      </c>
      <c r="F9" s="3">
        <v>0.43203270557112095</v>
      </c>
      <c r="G9" s="3">
        <f t="shared" si="1"/>
        <v>0.93257066340942618</v>
      </c>
      <c r="H9" s="3">
        <v>1.435863457790395</v>
      </c>
      <c r="I9" s="3">
        <v>0.41399756988118225</v>
      </c>
      <c r="J9" s="3">
        <f t="shared" si="2"/>
        <v>0.59444398220641503</v>
      </c>
      <c r="K9" s="3">
        <v>2.0406767155240577</v>
      </c>
      <c r="L9" s="3">
        <v>0.41406561446446727</v>
      </c>
      <c r="M9" s="3">
        <f t="shared" si="3"/>
        <v>0.84497405813679982</v>
      </c>
      <c r="N9" s="10">
        <v>1.4593233676461241</v>
      </c>
      <c r="O9" s="10">
        <v>0.56567855269490341</v>
      </c>
      <c r="P9" s="10">
        <f t="shared" si="5"/>
        <v>0.82550793052391191</v>
      </c>
      <c r="Q9" s="26">
        <v>1.4485930487663732</v>
      </c>
      <c r="R9" s="26">
        <v>0.4167841691600862</v>
      </c>
      <c r="S9" s="26">
        <f t="shared" si="6"/>
        <v>0.60375065028116903</v>
      </c>
      <c r="AC9" s="2">
        <v>25</v>
      </c>
      <c r="AD9" s="7">
        <v>1.435863457790395</v>
      </c>
      <c r="AE9" s="7">
        <v>0.41399756988118225</v>
      </c>
      <c r="AF9" s="7">
        <f t="shared" si="4"/>
        <v>0.59444398220641503</v>
      </c>
      <c r="AG9" s="9">
        <v>1.4593233676461241</v>
      </c>
      <c r="AH9" s="6">
        <v>0.56567855269490341</v>
      </c>
      <c r="AI9" s="12">
        <v>0.42056808117243849</v>
      </c>
      <c r="AJ9" s="12">
        <f t="shared" si="7"/>
        <v>0.61374482854103141</v>
      </c>
      <c r="AK9" s="26">
        <v>1.4485930487663732</v>
      </c>
      <c r="AL9" s="26">
        <v>0.4167841691600862</v>
      </c>
      <c r="AM9" s="26">
        <f t="shared" si="8"/>
        <v>0.60375065028116903</v>
      </c>
      <c r="AN9" s="22"/>
      <c r="AO9" s="2">
        <v>25</v>
      </c>
      <c r="AP9" s="20">
        <v>1.4593233676461241</v>
      </c>
      <c r="AQ9" s="20">
        <v>0.42056808117243849</v>
      </c>
      <c r="AR9" s="13">
        <v>0.61374482854103141</v>
      </c>
      <c r="AS9" s="13">
        <v>0.61374482854103141</v>
      </c>
      <c r="AT9" s="13">
        <v>0.61374482854103141</v>
      </c>
      <c r="AU9" s="13">
        <v>0.61374482854103141</v>
      </c>
      <c r="AV9" s="13">
        <v>0.61374482854103141</v>
      </c>
      <c r="AW9" s="26">
        <v>1.4485930487663732</v>
      </c>
      <c r="AX9" s="26">
        <v>0.4167841691600862</v>
      </c>
      <c r="AY9" s="26">
        <v>0.60375065028116903</v>
      </c>
      <c r="AZ9" s="26">
        <v>0.60375065028116903</v>
      </c>
      <c r="BA9" s="26">
        <v>0.60375065028116903</v>
      </c>
      <c r="BB9" s="26">
        <v>0.60375065028116903</v>
      </c>
      <c r="BC9" s="26">
        <v>0.60375065028116903</v>
      </c>
    </row>
    <row r="10" spans="1:55" x14ac:dyDescent="0.15">
      <c r="A10" s="2">
        <v>24</v>
      </c>
      <c r="B10" s="3">
        <v>1.4098901810512408</v>
      </c>
      <c r="C10" s="3">
        <v>0.38968327480611897</v>
      </c>
      <c r="D10" s="3">
        <f t="shared" si="0"/>
        <v>0.54941062286903952</v>
      </c>
      <c r="E10" s="3">
        <v>1.8506207326873976</v>
      </c>
      <c r="F10" s="3">
        <v>0.39652840656765809</v>
      </c>
      <c r="G10" s="3">
        <f t="shared" si="1"/>
        <v>0.73382369029360572</v>
      </c>
      <c r="H10" s="3">
        <v>1.4184575752891504</v>
      </c>
      <c r="I10" s="3">
        <v>0.39033097860292804</v>
      </c>
      <c r="J10" s="3">
        <f t="shared" si="2"/>
        <v>0.5536679334693505</v>
      </c>
      <c r="K10" s="3">
        <v>2.0798170846387816</v>
      </c>
      <c r="L10" s="3">
        <v>0.39043262464824013</v>
      </c>
      <c r="M10" s="3">
        <f t="shared" si="3"/>
        <v>0.81202844314377054</v>
      </c>
      <c r="N10" s="10">
        <v>1.4428036037585481</v>
      </c>
      <c r="O10" s="10">
        <v>0.52249965536882537</v>
      </c>
      <c r="P10" s="10">
        <f t="shared" si="5"/>
        <v>0.7538643857287407</v>
      </c>
      <c r="Q10" s="26">
        <v>1.4303027324940705</v>
      </c>
      <c r="R10" s="26">
        <v>0.38906361870398509</v>
      </c>
      <c r="S10" s="26">
        <f>Q10*R10</f>
        <v>0.55647875694634097</v>
      </c>
      <c r="AC10" s="2">
        <v>24</v>
      </c>
      <c r="AD10" s="7">
        <v>1.4184575752891504</v>
      </c>
      <c r="AE10" s="7">
        <v>0.39033097860292804</v>
      </c>
      <c r="AF10" s="7">
        <f t="shared" si="4"/>
        <v>0.5536679334693505</v>
      </c>
      <c r="AG10" s="9">
        <v>1.4428036037585481</v>
      </c>
      <c r="AH10" s="6">
        <v>0.52249965536882537</v>
      </c>
      <c r="AI10" s="12">
        <v>0.3897783304180602</v>
      </c>
      <c r="AJ10" s="12">
        <f t="shared" si="7"/>
        <v>0.56237357979416736</v>
      </c>
      <c r="AK10" s="26">
        <v>1.4303027324940705</v>
      </c>
      <c r="AL10" s="26">
        <v>0.38906361870398509</v>
      </c>
      <c r="AM10" s="26">
        <f>AK10*AL10</f>
        <v>0.55647875694634097</v>
      </c>
      <c r="AN10" s="22"/>
      <c r="AO10" s="2">
        <v>24</v>
      </c>
      <c r="AP10" s="20">
        <v>1.4428036037585481</v>
      </c>
      <c r="AQ10" s="20">
        <v>0.3897783304180602</v>
      </c>
      <c r="AR10" s="13">
        <v>0.56237357979416736</v>
      </c>
      <c r="AS10" s="13">
        <v>0.56237357979416736</v>
      </c>
      <c r="AT10" s="13">
        <v>0.56237357979416736</v>
      </c>
      <c r="AU10" s="13">
        <v>0.56237357979416736</v>
      </c>
      <c r="AV10" s="13">
        <v>0.56237357979416736</v>
      </c>
      <c r="AW10" s="26">
        <v>1.4303027324940705</v>
      </c>
      <c r="AX10" s="26">
        <v>0.38906361870398509</v>
      </c>
      <c r="AY10" s="26">
        <v>0.55647875694634097</v>
      </c>
      <c r="AZ10" s="26">
        <v>0.55647875694634097</v>
      </c>
      <c r="BA10" s="26">
        <v>0.55647875694634097</v>
      </c>
      <c r="BB10" s="26">
        <v>0.55647875694634097</v>
      </c>
      <c r="BC10" s="26">
        <v>0.55647875694634097</v>
      </c>
    </row>
    <row r="11" spans="1:55" x14ac:dyDescent="0.15">
      <c r="A11" s="2">
        <v>23</v>
      </c>
      <c r="B11" s="3">
        <v>1.4047002287615771</v>
      </c>
      <c r="C11" s="3">
        <v>0.35570200446489147</v>
      </c>
      <c r="D11" s="3">
        <f t="shared" si="0"/>
        <v>0.49965468704278454</v>
      </c>
      <c r="E11" s="3">
        <v>4.3063236495001824</v>
      </c>
      <c r="F11" s="3">
        <v>0.36110266094487942</v>
      </c>
      <c r="G11" s="3">
        <f t="shared" si="1"/>
        <v>1.55502492872438</v>
      </c>
      <c r="H11" s="3">
        <v>1.408413614669515</v>
      </c>
      <c r="I11" s="3">
        <v>0.35276340621656321</v>
      </c>
      <c r="J11" s="3">
        <f t="shared" si="2"/>
        <v>0.49683678407260023</v>
      </c>
      <c r="K11" s="3">
        <v>1.8859214565268543</v>
      </c>
      <c r="L11" s="3">
        <v>0.37751873296860272</v>
      </c>
      <c r="M11" s="3">
        <f t="shared" si="3"/>
        <v>0.71197067874631981</v>
      </c>
      <c r="N11" s="10">
        <v>1.4312281354007048</v>
      </c>
      <c r="O11" s="10">
        <v>0.49572165677905466</v>
      </c>
      <c r="P11" s="10">
        <f t="shared" si="5"/>
        <v>0.7094907825096346</v>
      </c>
      <c r="Q11" s="26">
        <v>1.4279817219606741</v>
      </c>
      <c r="R11" s="26">
        <v>0.35052063943605383</v>
      </c>
      <c r="S11" s="26">
        <f t="shared" si="6"/>
        <v>0.50053706628465267</v>
      </c>
      <c r="AC11" s="2">
        <v>23</v>
      </c>
      <c r="AD11" s="7">
        <v>1.408413614669515</v>
      </c>
      <c r="AE11" s="7">
        <v>0.35276340621656321</v>
      </c>
      <c r="AF11" s="7">
        <f t="shared" si="4"/>
        <v>0.49683678407260023</v>
      </c>
      <c r="AG11" s="9">
        <v>1.4312281354007048</v>
      </c>
      <c r="AH11" s="6">
        <v>0.49572165677905466</v>
      </c>
      <c r="AI11" s="12">
        <v>0.35007797751311731</v>
      </c>
      <c r="AJ11" s="12">
        <f t="shared" si="7"/>
        <v>0.50104145100094877</v>
      </c>
      <c r="AK11" s="26">
        <v>1.4279817219606741</v>
      </c>
      <c r="AL11" s="26">
        <v>0.35052063943605383</v>
      </c>
      <c r="AM11" s="26">
        <f t="shared" ref="AM11:AM12" si="9">AK11*AL11</f>
        <v>0.50053706628465267</v>
      </c>
      <c r="AN11" s="22"/>
      <c r="AO11" s="2">
        <v>23</v>
      </c>
      <c r="AP11" s="20">
        <v>1.4312281354007048</v>
      </c>
      <c r="AQ11" s="20">
        <v>0.35007797751311731</v>
      </c>
      <c r="AR11" s="13">
        <v>0.50104145100094877</v>
      </c>
      <c r="AS11" s="13">
        <v>0.50104145100094877</v>
      </c>
      <c r="AT11" s="13">
        <v>0.50104145100094877</v>
      </c>
      <c r="AU11" s="13">
        <v>0.50104145100094877</v>
      </c>
      <c r="AV11" s="13">
        <v>0.50104145100094877</v>
      </c>
      <c r="AW11" s="26">
        <v>1.4279817219606741</v>
      </c>
      <c r="AX11" s="26">
        <v>0.35052063943605383</v>
      </c>
      <c r="AY11" s="26">
        <v>0.50053706628465267</v>
      </c>
      <c r="AZ11" s="26">
        <v>0.50053706628465267</v>
      </c>
      <c r="BA11" s="26">
        <v>0.50053706628465267</v>
      </c>
      <c r="BB11" s="26">
        <v>0.50053706628465267</v>
      </c>
      <c r="BC11" s="26">
        <v>0.50053706628465267</v>
      </c>
    </row>
    <row r="12" spans="1:55" x14ac:dyDescent="0.15">
      <c r="A12" s="2">
        <v>22</v>
      </c>
      <c r="B12" s="3">
        <v>1.1287831919065601</v>
      </c>
      <c r="C12" s="3">
        <v>0.55462061913422533</v>
      </c>
      <c r="D12" s="3">
        <f t="shared" si="0"/>
        <v>0.62604643276352345</v>
      </c>
      <c r="E12" s="3">
        <v>1.1958388266954709</v>
      </c>
      <c r="F12" s="3">
        <v>0.5675822225501429</v>
      </c>
      <c r="G12" s="3">
        <f t="shared" si="1"/>
        <v>0.67873685906757053</v>
      </c>
      <c r="H12" s="3">
        <v>1.0949857625645769</v>
      </c>
      <c r="I12" s="3">
        <v>0.58807502931469602</v>
      </c>
      <c r="J12" s="3">
        <f t="shared" si="2"/>
        <v>0.64393378441933835</v>
      </c>
      <c r="K12" s="3">
        <v>6.2090010843177721</v>
      </c>
      <c r="L12" s="3">
        <v>0.58886023008318622</v>
      </c>
      <c r="M12" s="3">
        <f t="shared" si="3"/>
        <v>3.6562338070981162</v>
      </c>
      <c r="N12" s="10">
        <v>1.1367724848190925</v>
      </c>
      <c r="O12" s="10">
        <v>0.55158542098321517</v>
      </c>
      <c r="P12" s="10">
        <f t="shared" si="5"/>
        <v>0.62702712960107476</v>
      </c>
      <c r="Q12" s="26">
        <v>1.1266013625865008</v>
      </c>
      <c r="R12" s="26">
        <v>0.56080526839157807</v>
      </c>
      <c r="S12" s="26">
        <f t="shared" si="6"/>
        <v>0.63180397951564016</v>
      </c>
      <c r="AC12" s="2">
        <v>22</v>
      </c>
      <c r="AD12" s="7">
        <v>1.0949857625645769</v>
      </c>
      <c r="AE12" s="7">
        <v>0.58807502931469602</v>
      </c>
      <c r="AF12" s="7">
        <f t="shared" si="4"/>
        <v>0.64393378441933835</v>
      </c>
      <c r="AG12" s="9">
        <v>1.1367724848190925</v>
      </c>
      <c r="AH12" s="6">
        <v>0.55158542098321517</v>
      </c>
      <c r="AI12" s="12">
        <v>0.54985584471842885</v>
      </c>
      <c r="AJ12" s="12">
        <f t="shared" si="7"/>
        <v>0.62506099489286948</v>
      </c>
      <c r="AK12" s="26">
        <v>1.1266013625865008</v>
      </c>
      <c r="AL12" s="26">
        <v>0.56080526839157807</v>
      </c>
      <c r="AM12" s="26">
        <f t="shared" si="9"/>
        <v>0.63180397951564016</v>
      </c>
      <c r="AN12" s="22"/>
      <c r="AO12" s="2">
        <v>22</v>
      </c>
      <c r="AP12" s="20">
        <v>1.1367724848190925</v>
      </c>
      <c r="AQ12" s="20">
        <v>0.54985584471842885</v>
      </c>
      <c r="AR12" s="13">
        <v>0.62506099489286948</v>
      </c>
      <c r="AS12" s="13">
        <v>0.62506099489286948</v>
      </c>
      <c r="AT12" s="13">
        <v>0.62506099489286948</v>
      </c>
      <c r="AU12" s="13">
        <v>0.62506099489286948</v>
      </c>
      <c r="AV12" s="13">
        <v>0.62506099489286948</v>
      </c>
      <c r="AW12" s="26">
        <v>1.1266013625865008</v>
      </c>
      <c r="AX12" s="26">
        <v>0.56080526839157807</v>
      </c>
      <c r="AY12" s="26">
        <v>0.63180397951564016</v>
      </c>
      <c r="AZ12" s="26">
        <v>0.63180397951564016</v>
      </c>
      <c r="BA12" s="26">
        <v>0.63180397951564016</v>
      </c>
      <c r="BB12" s="26">
        <v>0.63180397951564016</v>
      </c>
      <c r="BC12" s="26">
        <v>0.63180397951564016</v>
      </c>
    </row>
    <row r="13" spans="1:55" x14ac:dyDescent="0.15">
      <c r="A13" s="2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/>
      <c r="O13" s="11"/>
      <c r="P13" s="11"/>
      <c r="Q13" s="6"/>
      <c r="R13" s="6"/>
      <c r="S13" s="6"/>
      <c r="AC13" s="2">
        <v>21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22"/>
      <c r="AO13" s="2">
        <v>21</v>
      </c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</row>
    <row r="14" spans="1:55" x14ac:dyDescent="0.15">
      <c r="A14" s="2">
        <v>20</v>
      </c>
      <c r="B14" s="3">
        <v>1.2000726446839567</v>
      </c>
      <c r="C14" s="3">
        <v>0.54221902395474675</v>
      </c>
      <c r="D14" s="3">
        <f t="shared" si="0"/>
        <v>0.65070221807532658</v>
      </c>
      <c r="E14" s="3">
        <v>1.1636627048367549</v>
      </c>
      <c r="F14" s="3">
        <v>0.5572182005094779</v>
      </c>
      <c r="G14" s="3">
        <f t="shared" si="1"/>
        <v>0.64841403838912837</v>
      </c>
      <c r="H14" s="3">
        <v>1.1978211012605344</v>
      </c>
      <c r="I14" s="3">
        <v>0.59284427787234728</v>
      </c>
      <c r="J14" s="3">
        <f t="shared" si="2"/>
        <v>0.7101213857970613</v>
      </c>
      <c r="K14" s="3">
        <v>1.1544610613958999</v>
      </c>
      <c r="L14" s="3">
        <v>0.59323234776207201</v>
      </c>
      <c r="M14" s="3">
        <f t="shared" si="3"/>
        <v>0.68486364585178328</v>
      </c>
      <c r="N14" s="10">
        <v>1.2528561248319647</v>
      </c>
      <c r="O14" s="10">
        <v>0.56943885255025861</v>
      </c>
      <c r="P14" s="10">
        <f t="shared" si="5"/>
        <v>0.71342495413487761</v>
      </c>
      <c r="Q14" s="26">
        <v>1.2416438244773833</v>
      </c>
      <c r="R14" s="26">
        <v>0.57496744987063853</v>
      </c>
      <c r="S14" s="26">
        <f t="shared" ref="S14:S17" si="10">Q14*R14</f>
        <v>0.71390478340738783</v>
      </c>
      <c r="AC14" s="2">
        <v>20</v>
      </c>
      <c r="AD14" s="7">
        <v>1.1978211012605344</v>
      </c>
      <c r="AE14" s="7">
        <v>0.59284427787234728</v>
      </c>
      <c r="AF14" s="7">
        <f>AD14*AE14</f>
        <v>0.7101213857970613</v>
      </c>
      <c r="AG14" s="9">
        <v>1.2528561248319647</v>
      </c>
      <c r="AH14" s="6">
        <v>0.56943885255025861</v>
      </c>
      <c r="AI14" s="12">
        <v>0.56801546397530878</v>
      </c>
      <c r="AJ14" s="9">
        <f>AG14*AI14</f>
        <v>0.71164165304073579</v>
      </c>
      <c r="AK14" s="26">
        <v>1.2416438244773833</v>
      </c>
      <c r="AL14" s="26">
        <v>0.57496744987063853</v>
      </c>
      <c r="AM14" s="26">
        <f t="shared" ref="AM14:AM17" si="11">AK14*AL14</f>
        <v>0.71390478340738783</v>
      </c>
      <c r="AN14" s="22"/>
      <c r="AO14" s="2">
        <v>20</v>
      </c>
      <c r="AP14" s="20">
        <v>1.2528561248319647</v>
      </c>
      <c r="AQ14" s="20">
        <v>0.56801546397530878</v>
      </c>
      <c r="AR14" s="13">
        <v>0.71164165304073579</v>
      </c>
      <c r="AS14" s="13">
        <v>0.71164165304073579</v>
      </c>
      <c r="AT14" s="13">
        <v>0.71164165304073579</v>
      </c>
      <c r="AU14" s="13">
        <v>0.71164165304073579</v>
      </c>
      <c r="AV14" s="13">
        <v>0.71164165304073579</v>
      </c>
      <c r="AW14" s="26">
        <v>1.2416438244773833</v>
      </c>
      <c r="AX14" s="26">
        <v>0.57496744987063853</v>
      </c>
      <c r="AY14" s="26">
        <v>0.71390478340738783</v>
      </c>
      <c r="AZ14" s="26">
        <v>0.71390478340738783</v>
      </c>
      <c r="BA14" s="26">
        <v>0.71390478340738783</v>
      </c>
      <c r="BB14" s="26">
        <v>0.71390478340738783</v>
      </c>
      <c r="BC14" s="26">
        <v>0.71390478340738783</v>
      </c>
    </row>
    <row r="15" spans="1:55" x14ac:dyDescent="0.15">
      <c r="A15" s="2">
        <v>19</v>
      </c>
      <c r="B15" s="3">
        <v>1.1700079177947327</v>
      </c>
      <c r="C15" s="3">
        <v>0.64838629147356963</v>
      </c>
      <c r="D15" s="3">
        <f t="shared" si="0"/>
        <v>0.75861709481363981</v>
      </c>
      <c r="E15" s="3">
        <v>1.1438054345106528</v>
      </c>
      <c r="F15" s="3">
        <v>0.66082951296741088</v>
      </c>
      <c r="G15" s="3">
        <f t="shared" si="1"/>
        <v>0.7558603882171524</v>
      </c>
      <c r="H15" s="3">
        <v>1.1832135268549184</v>
      </c>
      <c r="I15" s="3">
        <v>0.64325791139151078</v>
      </c>
      <c r="J15" s="3">
        <f t="shared" si="2"/>
        <v>0.76111146201487812</v>
      </c>
      <c r="K15" s="3">
        <v>1.1514768324617639</v>
      </c>
      <c r="L15" s="3">
        <v>0.64278376788837166</v>
      </c>
      <c r="M15" s="3">
        <f t="shared" si="3"/>
        <v>0.74015061700593987</v>
      </c>
      <c r="N15" s="10">
        <v>1.2328924398109555</v>
      </c>
      <c r="O15" s="10">
        <v>0.6415109216562962</v>
      </c>
      <c r="P15" s="10">
        <f t="shared" si="5"/>
        <v>0.79091396536620573</v>
      </c>
      <c r="Q15" s="26">
        <v>1.2200029735061</v>
      </c>
      <c r="R15" s="26">
        <v>0.64124757263958088</v>
      </c>
      <c r="S15" s="26">
        <f t="shared" si="10"/>
        <v>0.78232394537385752</v>
      </c>
      <c r="AC15" s="2">
        <v>19</v>
      </c>
      <c r="AD15" s="7">
        <v>1.1832135268549184</v>
      </c>
      <c r="AE15" s="7">
        <v>0.64325791139151078</v>
      </c>
      <c r="AF15" s="7">
        <f>AD15*AE15</f>
        <v>0.76111146201487812</v>
      </c>
      <c r="AG15" s="9">
        <v>1.2328924398109555</v>
      </c>
      <c r="AH15" s="6">
        <v>0.6415109216562962</v>
      </c>
      <c r="AI15" s="12">
        <v>0.63985466077232289</v>
      </c>
      <c r="AJ15" s="12">
        <f t="shared" ref="AJ15:AJ17" si="12">AG15*AI15</f>
        <v>0.78887197384400043</v>
      </c>
      <c r="AK15" s="26">
        <v>1.2200029735061</v>
      </c>
      <c r="AL15" s="26">
        <v>0.64124757263958088</v>
      </c>
      <c r="AM15" s="26">
        <f t="shared" si="11"/>
        <v>0.78232394537385752</v>
      </c>
      <c r="AN15" s="22"/>
      <c r="AO15" s="2">
        <v>19</v>
      </c>
      <c r="AP15" s="20">
        <v>1.2328924398109555</v>
      </c>
      <c r="AQ15" s="20">
        <v>0.63985466077232289</v>
      </c>
      <c r="AR15" s="13">
        <v>0.78887197384400043</v>
      </c>
      <c r="AS15" s="13">
        <v>0.78887197384400043</v>
      </c>
      <c r="AT15" s="13">
        <v>0.78887197384400043</v>
      </c>
      <c r="AU15" s="13">
        <v>0.78887197384400043</v>
      </c>
      <c r="AV15" s="13">
        <v>0.78887197384400043</v>
      </c>
      <c r="AW15" s="26">
        <v>1.2200029735061</v>
      </c>
      <c r="AX15" s="26">
        <v>0.64124757263958088</v>
      </c>
      <c r="AY15" s="26">
        <v>0.78232394537385752</v>
      </c>
      <c r="AZ15" s="26">
        <v>0.78232394537385752</v>
      </c>
      <c r="BA15" s="26">
        <v>0.78232394537385752</v>
      </c>
      <c r="BB15" s="26">
        <v>0.78232394537385752</v>
      </c>
      <c r="BC15" s="26">
        <v>0.78232394537385752</v>
      </c>
    </row>
    <row r="16" spans="1:55" x14ac:dyDescent="0.15">
      <c r="A16" s="2">
        <v>18</v>
      </c>
      <c r="B16" s="3">
        <v>1.1749967662517591</v>
      </c>
      <c r="C16" s="3">
        <v>0.69776356917572058</v>
      </c>
      <c r="D16" s="3">
        <f t="shared" si="0"/>
        <v>0.81986993738975733</v>
      </c>
      <c r="E16" s="3">
        <v>1.149311212424438</v>
      </c>
      <c r="F16" s="3">
        <v>0.71542053610030187</v>
      </c>
      <c r="G16" s="3">
        <f t="shared" si="1"/>
        <v>0.82224084373877937</v>
      </c>
      <c r="H16" s="3">
        <v>1.1929320355411039</v>
      </c>
      <c r="I16" s="3">
        <v>0.67224076488095852</v>
      </c>
      <c r="J16" s="3">
        <f t="shared" si="2"/>
        <v>0.80193754402315054</v>
      </c>
      <c r="K16" s="3">
        <v>1.1572574384688432</v>
      </c>
      <c r="L16" s="3">
        <v>0.67118161082871564</v>
      </c>
      <c r="M16" s="3">
        <f t="shared" si="3"/>
        <v>0.77672991169503147</v>
      </c>
      <c r="N16" s="10">
        <v>1.2367113967560062</v>
      </c>
      <c r="O16" s="10">
        <v>0.69153890328719569</v>
      </c>
      <c r="P16" s="10">
        <f t="shared" si="5"/>
        <v>0.85523404299542449</v>
      </c>
      <c r="Q16" s="26">
        <v>1.2216820793732943</v>
      </c>
      <c r="R16" s="26">
        <v>0.6860395796860318</v>
      </c>
      <c r="S16" s="26">
        <f t="shared" si="10"/>
        <v>0.83812226024321212</v>
      </c>
      <c r="AC16" s="2">
        <v>18</v>
      </c>
      <c r="AD16" s="7">
        <v>1.1929320355411039</v>
      </c>
      <c r="AE16" s="7">
        <v>0.67224076488095852</v>
      </c>
      <c r="AF16" s="7">
        <f>AD16*AE16</f>
        <v>0.80193754402315054</v>
      </c>
      <c r="AG16" s="9">
        <v>1.2367113967560062</v>
      </c>
      <c r="AH16" s="6">
        <v>0.69153890328719569</v>
      </c>
      <c r="AI16" s="12">
        <v>0.68938871591849438</v>
      </c>
      <c r="AJ16" s="12">
        <f t="shared" si="12"/>
        <v>0.85257488177139074</v>
      </c>
      <c r="AK16" s="26">
        <v>1.2216820793732943</v>
      </c>
      <c r="AL16" s="26">
        <v>0.6860395796860318</v>
      </c>
      <c r="AM16" s="26">
        <f t="shared" si="11"/>
        <v>0.83812226024321212</v>
      </c>
      <c r="AN16" s="22"/>
      <c r="AO16" s="2">
        <v>18</v>
      </c>
      <c r="AP16" s="20">
        <v>1.2367113967560062</v>
      </c>
      <c r="AQ16" s="20">
        <v>0.68938871591849438</v>
      </c>
      <c r="AR16" s="13">
        <v>0.85257488177139074</v>
      </c>
      <c r="AS16" s="13">
        <v>0.85257488177139074</v>
      </c>
      <c r="AT16" s="13">
        <v>0.85257488177139074</v>
      </c>
      <c r="AU16" s="13">
        <v>0.85257488177139074</v>
      </c>
      <c r="AV16" s="13">
        <v>0.85257488177139074</v>
      </c>
      <c r="AW16" s="26">
        <v>1.2216820793732943</v>
      </c>
      <c r="AX16" s="26">
        <v>0.6860395796860318</v>
      </c>
      <c r="AY16" s="26">
        <v>0.83812226024321212</v>
      </c>
      <c r="AZ16" s="26">
        <v>0.83812226024321212</v>
      </c>
      <c r="BA16" s="26">
        <v>0.83812226024321212</v>
      </c>
      <c r="BB16" s="26">
        <v>0.83812226024321212</v>
      </c>
      <c r="BC16" s="26">
        <v>0.83812226024321212</v>
      </c>
    </row>
    <row r="17" spans="1:55" x14ac:dyDescent="0.15">
      <c r="A17" s="2">
        <v>17</v>
      </c>
      <c r="B17" s="3">
        <v>1.220399078367628</v>
      </c>
      <c r="C17" s="3">
        <v>0.55796213711071607</v>
      </c>
      <c r="D17" s="3">
        <f t="shared" si="0"/>
        <v>0.68093647789394995</v>
      </c>
      <c r="E17" s="3">
        <v>1.1917097691112462</v>
      </c>
      <c r="F17" s="3">
        <v>0.55969399818323262</v>
      </c>
      <c r="G17" s="3">
        <f t="shared" si="1"/>
        <v>0.66699280534789041</v>
      </c>
      <c r="H17" s="3">
        <v>1.2293427091884435</v>
      </c>
      <c r="I17" s="3">
        <v>0.53209107713404225</v>
      </c>
      <c r="J17" s="3">
        <f t="shared" si="2"/>
        <v>0.65412228629896052</v>
      </c>
      <c r="K17" s="3">
        <v>1.191678428946378</v>
      </c>
      <c r="L17" s="3">
        <v>0.56053211628848487</v>
      </c>
      <c r="M17" s="3">
        <f t="shared" si="3"/>
        <v>0.66797403171265013</v>
      </c>
      <c r="N17" s="10">
        <v>1.285704714668237</v>
      </c>
      <c r="O17" s="10">
        <v>0.5734305908170525</v>
      </c>
      <c r="P17" s="10">
        <f t="shared" si="5"/>
        <v>0.73726241414847704</v>
      </c>
      <c r="Q17" s="26">
        <v>1.2704163195187488</v>
      </c>
      <c r="R17" s="26">
        <v>0.56338594986012913</v>
      </c>
      <c r="S17" s="26">
        <f t="shared" si="10"/>
        <v>0.71573470488987956</v>
      </c>
      <c r="AC17" s="2">
        <v>17</v>
      </c>
      <c r="AD17" s="7">
        <v>1.2293427091884435</v>
      </c>
      <c r="AE17" s="7">
        <v>0.53209107713404225</v>
      </c>
      <c r="AF17" s="7">
        <f>AD17*AE17</f>
        <v>0.65412228629896052</v>
      </c>
      <c r="AG17" s="9">
        <v>1.285704714668237</v>
      </c>
      <c r="AH17" s="6">
        <v>0.5734305908170525</v>
      </c>
      <c r="AI17" s="12">
        <v>0.57191340106402622</v>
      </c>
      <c r="AJ17" s="12">
        <f t="shared" si="12"/>
        <v>0.7353117561299648</v>
      </c>
      <c r="AK17" s="26">
        <v>1.2704163195187488</v>
      </c>
      <c r="AL17" s="26">
        <v>0.56338594986012913</v>
      </c>
      <c r="AM17" s="26">
        <f t="shared" si="11"/>
        <v>0.71573470488987956</v>
      </c>
      <c r="AN17" s="22"/>
      <c r="AO17" s="2">
        <v>17</v>
      </c>
      <c r="AP17" s="20">
        <v>1.285704714668237</v>
      </c>
      <c r="AQ17" s="20">
        <v>0.57191340106402622</v>
      </c>
      <c r="AR17" s="13">
        <v>0.7353117561299648</v>
      </c>
      <c r="AS17" s="13">
        <v>0.7353117561299648</v>
      </c>
      <c r="AT17" s="13">
        <v>0.7353117561299648</v>
      </c>
      <c r="AU17" s="13">
        <v>0.7353117561299648</v>
      </c>
      <c r="AV17" s="13">
        <v>0.7353117561299648</v>
      </c>
      <c r="AW17" s="26">
        <v>1.2704163195187488</v>
      </c>
      <c r="AX17" s="26">
        <v>0.56338594986012913</v>
      </c>
      <c r="AY17" s="26">
        <v>0.71573470488987956</v>
      </c>
      <c r="AZ17" s="26">
        <v>0.71573470488987956</v>
      </c>
      <c r="BA17" s="26">
        <v>0.71573470488987956</v>
      </c>
      <c r="BB17" s="26">
        <v>0.71573470488987956</v>
      </c>
      <c r="BC17" s="26">
        <v>0.71573470488987956</v>
      </c>
    </row>
    <row r="18" spans="1:55" x14ac:dyDescent="0.15">
      <c r="A18" s="2">
        <v>16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/>
      <c r="O18" s="11"/>
      <c r="P18" s="11"/>
      <c r="Q18" s="6"/>
      <c r="R18" s="6"/>
      <c r="S18" s="6"/>
      <c r="AC18" s="2">
        <v>16</v>
      </c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22"/>
      <c r="AO18" s="2">
        <v>16</v>
      </c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</row>
    <row r="19" spans="1:55" x14ac:dyDescent="0.15">
      <c r="A19" s="2">
        <v>15</v>
      </c>
      <c r="B19" s="3">
        <v>1.6143789845004719</v>
      </c>
      <c r="C19" s="3">
        <v>0.31951467079327728</v>
      </c>
      <c r="D19" s="3">
        <f t="shared" si="0"/>
        <v>0.51581776976825355</v>
      </c>
      <c r="E19" s="3">
        <v>1.5764395541940495</v>
      </c>
      <c r="F19" s="3">
        <v>0.32618315399467845</v>
      </c>
      <c r="G19" s="3">
        <f t="shared" si="1"/>
        <v>0.51420802586897985</v>
      </c>
      <c r="H19" s="3">
        <v>1.6017942631990827</v>
      </c>
      <c r="I19" s="3">
        <v>0.29802166119923712</v>
      </c>
      <c r="J19" s="3">
        <f t="shared" si="2"/>
        <v>0.47736938721799865</v>
      </c>
      <c r="K19" s="3">
        <v>2.2474483835931158</v>
      </c>
      <c r="L19" s="3">
        <v>0.29692144568609202</v>
      </c>
      <c r="M19" s="3">
        <f t="shared" si="3"/>
        <v>0.66731562316133863</v>
      </c>
      <c r="N19" s="10">
        <v>1.6546727974940358</v>
      </c>
      <c r="O19" s="10">
        <v>0.30680599895894661</v>
      </c>
      <c r="P19" s="10">
        <f t="shared" si="5"/>
        <v>0.50766354058535246</v>
      </c>
      <c r="Q19" s="26">
        <v>1.6448881514877474</v>
      </c>
      <c r="R19" s="26">
        <v>0.30459252403006426</v>
      </c>
      <c r="S19" s="26">
        <f t="shared" ref="S19:S30" si="13">Q19*R19</f>
        <v>0.50102063380879969</v>
      </c>
      <c r="AC19" s="2">
        <v>15</v>
      </c>
      <c r="AD19" s="7">
        <v>1.6017942631990827</v>
      </c>
      <c r="AE19" s="7">
        <v>0.29802166119923712</v>
      </c>
      <c r="AF19" s="7">
        <f t="shared" ref="AF19:AF30" si="14">AD19*AE19</f>
        <v>0.47736938721799865</v>
      </c>
      <c r="AG19" s="9">
        <v>1.6546727974940358</v>
      </c>
      <c r="AH19" s="6">
        <v>0.30680599895894661</v>
      </c>
      <c r="AI19" s="12">
        <v>0.30590716264866624</v>
      </c>
      <c r="AJ19" s="9">
        <f>AG19*AI19</f>
        <v>0.50617626059333165</v>
      </c>
      <c r="AK19" s="26">
        <v>1.6448881514877474</v>
      </c>
      <c r="AL19" s="26">
        <v>0.30459252403006426</v>
      </c>
      <c r="AM19" s="26">
        <f t="shared" ref="AM19:AM30" si="15">AK19*AL19</f>
        <v>0.50102063380879969</v>
      </c>
      <c r="AN19" s="22"/>
      <c r="AO19" s="2">
        <v>15</v>
      </c>
      <c r="AP19" s="20">
        <v>1.6546727974940358</v>
      </c>
      <c r="AQ19" s="20">
        <v>0.30590716264866624</v>
      </c>
      <c r="AR19" s="13">
        <v>0.50617626059333165</v>
      </c>
      <c r="AS19" s="13">
        <v>0.50617626059333165</v>
      </c>
      <c r="AT19" s="13">
        <v>0.50617626059333165</v>
      </c>
      <c r="AU19" s="13">
        <v>0.50617626059333165</v>
      </c>
      <c r="AV19" s="13">
        <v>0.50617626059333165</v>
      </c>
      <c r="AW19" s="26">
        <v>1.6448881514877474</v>
      </c>
      <c r="AX19" s="26">
        <v>0.30459252403006426</v>
      </c>
      <c r="AY19" s="26">
        <v>0.50102063380879969</v>
      </c>
      <c r="AZ19" s="26">
        <v>0.50102063380879969</v>
      </c>
      <c r="BA19" s="26">
        <v>0.50102063380879969</v>
      </c>
      <c r="BB19" s="26">
        <v>0.50102063380879969</v>
      </c>
      <c r="BC19" s="26">
        <v>0.50102063380879969</v>
      </c>
    </row>
    <row r="20" spans="1:55" x14ac:dyDescent="0.15">
      <c r="A20" s="2">
        <v>14</v>
      </c>
      <c r="B20" s="3">
        <v>1.5041818481825717</v>
      </c>
      <c r="C20" s="3">
        <v>0.31880216924789012</v>
      </c>
      <c r="D20" s="3">
        <f t="shared" si="0"/>
        <v>0.4795364361439044</v>
      </c>
      <c r="E20" s="3">
        <v>1.4751994995758344</v>
      </c>
      <c r="F20" s="3">
        <v>0.32538210083780406</v>
      </c>
      <c r="G20" s="3">
        <f t="shared" si="1"/>
        <v>0.48000351232686223</v>
      </c>
      <c r="H20" s="3">
        <v>1.4997839310514212</v>
      </c>
      <c r="I20" s="3">
        <v>0.30750750222027562</v>
      </c>
      <c r="J20" s="3">
        <f t="shared" si="2"/>
        <v>0.46119481050772859</v>
      </c>
      <c r="K20" s="3">
        <v>3.0112739382039564</v>
      </c>
      <c r="L20" s="3">
        <v>0.30627284409170297</v>
      </c>
      <c r="M20" s="3">
        <f t="shared" si="3"/>
        <v>0.9222714333929487</v>
      </c>
      <c r="N20" s="10">
        <v>1.5429472458238598</v>
      </c>
      <c r="O20" s="10">
        <v>0.31535423990192735</v>
      </c>
      <c r="P20" s="10">
        <f t="shared" si="5"/>
        <v>0.48657495591555555</v>
      </c>
      <c r="Q20" s="26">
        <v>1.5338469541932054</v>
      </c>
      <c r="R20" s="26">
        <v>0.31347502641555869</v>
      </c>
      <c r="S20" s="26">
        <f t="shared" si="13"/>
        <v>0.48082271448313929</v>
      </c>
      <c r="AC20" s="2">
        <v>14</v>
      </c>
      <c r="AD20" s="7">
        <v>1.4997839310514212</v>
      </c>
      <c r="AE20" s="7">
        <v>0.30750750222027562</v>
      </c>
      <c r="AF20" s="7">
        <f t="shared" si="14"/>
        <v>0.46119481050772859</v>
      </c>
      <c r="AG20" s="9">
        <v>1.5429472458238598</v>
      </c>
      <c r="AH20" s="6">
        <v>0.31535423990192735</v>
      </c>
      <c r="AI20" s="12">
        <v>0.3146129604724392</v>
      </c>
      <c r="AJ20" s="12">
        <f t="shared" ref="AJ20:AJ30" si="16">AG20*AI20</f>
        <v>0.48543120086144093</v>
      </c>
      <c r="AK20" s="26">
        <v>1.5338469541932054</v>
      </c>
      <c r="AL20" s="26">
        <v>0.31347502641555869</v>
      </c>
      <c r="AM20" s="26">
        <f t="shared" si="15"/>
        <v>0.48082271448313929</v>
      </c>
      <c r="AN20" s="22"/>
      <c r="AO20" s="2">
        <v>14</v>
      </c>
      <c r="AP20" s="20">
        <v>1.5429472458238598</v>
      </c>
      <c r="AQ20" s="20">
        <v>0.3146129604724392</v>
      </c>
      <c r="AR20" s="13">
        <v>0.48543120086144093</v>
      </c>
      <c r="AS20" s="13">
        <v>0.48543120086144093</v>
      </c>
      <c r="AT20" s="13">
        <v>0.48543120086144093</v>
      </c>
      <c r="AU20" s="13">
        <v>0.48543120086144093</v>
      </c>
      <c r="AV20" s="13">
        <v>0.48543120086144093</v>
      </c>
      <c r="AW20" s="26">
        <v>1.5338469541932054</v>
      </c>
      <c r="AX20" s="26">
        <v>0.31347502641555869</v>
      </c>
      <c r="AY20" s="26">
        <v>0.48082271448313929</v>
      </c>
      <c r="AZ20" s="26">
        <v>0.48082271448313929</v>
      </c>
      <c r="BA20" s="26">
        <v>0.48082271448313929</v>
      </c>
      <c r="BB20" s="26">
        <v>0.48082271448313929</v>
      </c>
      <c r="BC20" s="26">
        <v>0.48082271448313929</v>
      </c>
    </row>
    <row r="21" spans="1:55" x14ac:dyDescent="0.15">
      <c r="A21" s="2">
        <v>13</v>
      </c>
      <c r="B21" s="3">
        <v>1.521475858571355</v>
      </c>
      <c r="C21" s="3">
        <v>0.33871954883189576</v>
      </c>
      <c r="D21" s="3">
        <f t="shared" si="0"/>
        <v>0.51535361637391064</v>
      </c>
      <c r="E21" s="3">
        <v>2.032384669996893</v>
      </c>
      <c r="F21" s="3">
        <v>0.34551068157290515</v>
      </c>
      <c r="G21" s="3">
        <f t="shared" si="1"/>
        <v>0.70221061254895045</v>
      </c>
      <c r="H21" s="3">
        <v>1.5175736701362004</v>
      </c>
      <c r="I21" s="3">
        <v>0.32683841595094321</v>
      </c>
      <c r="J21" s="3">
        <f t="shared" si="2"/>
        <v>0.49600137443617492</v>
      </c>
      <c r="K21" s="3">
        <v>2.6466272559109578</v>
      </c>
      <c r="L21" s="3">
        <v>0.32527024774177565</v>
      </c>
      <c r="M21" s="3">
        <f t="shared" si="3"/>
        <v>0.86086910321029309</v>
      </c>
      <c r="N21" s="10">
        <v>1.5567672050054204</v>
      </c>
      <c r="O21" s="10">
        <v>0.33418486445140955</v>
      </c>
      <c r="P21" s="10">
        <f t="shared" si="5"/>
        <v>0.5202480373871361</v>
      </c>
      <c r="Q21" s="26">
        <v>1.5488389128090185</v>
      </c>
      <c r="R21" s="26">
        <v>0.33256503194185755</v>
      </c>
      <c r="S21" s="26">
        <f t="shared" si="13"/>
        <v>0.5150896625111232</v>
      </c>
      <c r="AC21" s="2">
        <v>13</v>
      </c>
      <c r="AD21" s="7">
        <v>1.5175736701362004</v>
      </c>
      <c r="AE21" s="7">
        <v>0.32683841595094321</v>
      </c>
      <c r="AF21" s="7">
        <f t="shared" si="14"/>
        <v>0.49600137443617492</v>
      </c>
      <c r="AG21" s="9">
        <v>1.5567672050054204</v>
      </c>
      <c r="AH21" s="6">
        <v>0.33418486445140955</v>
      </c>
      <c r="AI21" s="12">
        <v>0.33360214923583559</v>
      </c>
      <c r="AJ21" s="12">
        <f t="shared" si="16"/>
        <v>0.51934088544967294</v>
      </c>
      <c r="AK21" s="26">
        <v>1.5488389128090185</v>
      </c>
      <c r="AL21" s="26">
        <v>0.33256503194185755</v>
      </c>
      <c r="AM21" s="26">
        <f t="shared" si="15"/>
        <v>0.5150896625111232</v>
      </c>
      <c r="AN21" s="22"/>
      <c r="AO21" s="2">
        <v>13</v>
      </c>
      <c r="AP21" s="20">
        <v>1.5567672050054204</v>
      </c>
      <c r="AQ21" s="20">
        <v>0.33360214923583559</v>
      </c>
      <c r="AR21" s="13">
        <v>0.51934088544967294</v>
      </c>
      <c r="AS21" s="13">
        <v>0.51934088544967294</v>
      </c>
      <c r="AT21" s="13">
        <v>0.51934088544967294</v>
      </c>
      <c r="AU21" s="13">
        <v>0.51934088544967294</v>
      </c>
      <c r="AV21" s="13">
        <v>0.51934088544967294</v>
      </c>
      <c r="AW21" s="26">
        <v>1.5488389128090185</v>
      </c>
      <c r="AX21" s="26">
        <v>0.33256503194185755</v>
      </c>
      <c r="AY21" s="26">
        <v>0.5150896625111232</v>
      </c>
      <c r="AZ21" s="26">
        <v>0.5150896625111232</v>
      </c>
      <c r="BA21" s="26">
        <v>0.5150896625111232</v>
      </c>
      <c r="BB21" s="26">
        <v>0.5150896625111232</v>
      </c>
      <c r="BC21" s="26">
        <v>0.5150896625111232</v>
      </c>
    </row>
    <row r="22" spans="1:55" x14ac:dyDescent="0.15">
      <c r="A22" s="2">
        <v>12</v>
      </c>
      <c r="B22" s="3">
        <v>1.526493578071954</v>
      </c>
      <c r="C22" s="3">
        <v>0.33182092551400955</v>
      </c>
      <c r="D22" s="3">
        <f t="shared" si="0"/>
        <v>0.50652251186702779</v>
      </c>
      <c r="E22" s="3">
        <v>1.7255222311311555</v>
      </c>
      <c r="F22" s="3">
        <v>0.3378595988952271</v>
      </c>
      <c r="G22" s="3">
        <f t="shared" si="1"/>
        <v>0.58298424889476952</v>
      </c>
      <c r="H22" s="3">
        <v>1.5259514427631353</v>
      </c>
      <c r="I22" s="3">
        <v>0.31918126532772256</v>
      </c>
      <c r="J22" s="3">
        <f t="shared" si="2"/>
        <v>0.48705511232980137</v>
      </c>
      <c r="K22" s="3">
        <v>2.3287467318106319</v>
      </c>
      <c r="L22" s="3">
        <v>0.31695567186808732</v>
      </c>
      <c r="M22" s="3">
        <f t="shared" si="3"/>
        <v>0.73810948499165141</v>
      </c>
      <c r="N22" s="10">
        <v>1.5594352609411088</v>
      </c>
      <c r="O22" s="10">
        <v>0.32708065701147288</v>
      </c>
      <c r="P22" s="10">
        <f t="shared" si="5"/>
        <v>0.51006110971547558</v>
      </c>
      <c r="Q22" s="26">
        <v>1.5529552033194323</v>
      </c>
      <c r="R22" s="26">
        <v>0.32557014979938476</v>
      </c>
      <c r="S22" s="26">
        <f t="shared" si="13"/>
        <v>0.50559585817644159</v>
      </c>
      <c r="AC22" s="2">
        <v>12</v>
      </c>
      <c r="AD22" s="7">
        <v>1.5259514427631353</v>
      </c>
      <c r="AE22" s="7">
        <v>0.31918126532772256</v>
      </c>
      <c r="AF22" s="7">
        <f t="shared" si="14"/>
        <v>0.48705511232980137</v>
      </c>
      <c r="AG22" s="9">
        <v>1.5594352609411088</v>
      </c>
      <c r="AH22" s="6">
        <v>0.32708065701147288</v>
      </c>
      <c r="AI22" s="12">
        <v>0.32682186244550793</v>
      </c>
      <c r="AJ22" s="12">
        <f t="shared" si="16"/>
        <v>0.50965753634396982</v>
      </c>
      <c r="AK22" s="26">
        <v>1.5529552033194323</v>
      </c>
      <c r="AL22" s="26">
        <v>0.32557014979938476</v>
      </c>
      <c r="AM22" s="26">
        <f t="shared" si="15"/>
        <v>0.50559585817644159</v>
      </c>
      <c r="AN22" s="22"/>
      <c r="AO22" s="2">
        <v>12</v>
      </c>
      <c r="AP22" s="20">
        <v>1.5594352609411088</v>
      </c>
      <c r="AQ22" s="20">
        <v>0.32682186244550793</v>
      </c>
      <c r="AR22" s="13">
        <v>0.50965753634396982</v>
      </c>
      <c r="AS22" s="13">
        <v>0.50965753634396982</v>
      </c>
      <c r="AT22" s="13">
        <v>0.50965753634396982</v>
      </c>
      <c r="AU22" s="13">
        <v>0.50965753634396982</v>
      </c>
      <c r="AV22" s="13">
        <v>0.50965753634396982</v>
      </c>
      <c r="AW22" s="26">
        <v>1.5529552033194323</v>
      </c>
      <c r="AX22" s="26">
        <v>0.32557014979938476</v>
      </c>
      <c r="AY22" s="26">
        <v>0.50559585817644159</v>
      </c>
      <c r="AZ22" s="26">
        <v>0.50559585817644159</v>
      </c>
      <c r="BA22" s="26">
        <v>0.50559585817644159</v>
      </c>
      <c r="BB22" s="26">
        <v>0.50559585817644159</v>
      </c>
      <c r="BC22" s="26">
        <v>0.50559585817644159</v>
      </c>
    </row>
    <row r="23" spans="1:55" x14ac:dyDescent="0.15">
      <c r="A23" s="2">
        <v>11</v>
      </c>
      <c r="B23" s="3">
        <v>1.542284449690202</v>
      </c>
      <c r="C23" s="3">
        <v>0.32539034284163176</v>
      </c>
      <c r="D23" s="3">
        <f t="shared" si="0"/>
        <v>0.50184446584401221</v>
      </c>
      <c r="E23" s="3">
        <v>1.8196347549434742</v>
      </c>
      <c r="F23" s="3">
        <v>0.33069925926309279</v>
      </c>
      <c r="G23" s="3">
        <f t="shared" si="1"/>
        <v>0.60175186558918625</v>
      </c>
      <c r="H23" s="3">
        <v>1.5431886239999151</v>
      </c>
      <c r="I23" s="3">
        <v>0.31195490493652317</v>
      </c>
      <c r="J23" s="3">
        <f t="shared" si="2"/>
        <v>0.4814052604990175</v>
      </c>
      <c r="K23" s="3">
        <v>2.2699005935939343</v>
      </c>
      <c r="L23" s="3">
        <v>0.30892244983479855</v>
      </c>
      <c r="M23" s="3">
        <f t="shared" si="3"/>
        <v>0.70122325225450166</v>
      </c>
      <c r="N23" s="10">
        <v>1.5718117312660385</v>
      </c>
      <c r="O23" s="10">
        <v>0.32022677378145803</v>
      </c>
      <c r="P23" s="10">
        <f t="shared" si="5"/>
        <v>0.50333619969517163</v>
      </c>
      <c r="Q23" s="26">
        <v>1.5666145806413119</v>
      </c>
      <c r="R23" s="26">
        <v>0.31889158281722924</v>
      </c>
      <c r="S23" s="26">
        <f t="shared" si="13"/>
        <v>0.49958020328525776</v>
      </c>
      <c r="AC23" s="2">
        <v>11</v>
      </c>
      <c r="AD23" s="7">
        <v>1.5431886239999151</v>
      </c>
      <c r="AE23" s="7">
        <v>0.31195490493652317</v>
      </c>
      <c r="AF23" s="7">
        <f t="shared" si="14"/>
        <v>0.4814052604990175</v>
      </c>
      <c r="AG23" s="9">
        <v>1.5718117312660385</v>
      </c>
      <c r="AH23" s="6">
        <v>0.32022677378145803</v>
      </c>
      <c r="AI23" s="12">
        <v>0.32033978473016833</v>
      </c>
      <c r="AJ23" s="12">
        <f t="shared" si="16"/>
        <v>0.50351383163011598</v>
      </c>
      <c r="AK23" s="26">
        <v>1.5666145806413119</v>
      </c>
      <c r="AL23" s="26">
        <v>0.31889158281722924</v>
      </c>
      <c r="AM23" s="26">
        <f t="shared" si="15"/>
        <v>0.49958020328525776</v>
      </c>
      <c r="AN23" s="22"/>
      <c r="AO23" s="2">
        <v>11</v>
      </c>
      <c r="AP23" s="20">
        <v>1.5718117312660385</v>
      </c>
      <c r="AQ23" s="20">
        <v>0.32033978473016833</v>
      </c>
      <c r="AR23" s="13">
        <v>0.50351383163011598</v>
      </c>
      <c r="AS23" s="13">
        <v>0.50351383163011598</v>
      </c>
      <c r="AT23" s="13">
        <v>0.50351383163011598</v>
      </c>
      <c r="AU23" s="13">
        <v>0.50351383163011598</v>
      </c>
      <c r="AV23" s="13">
        <v>0.50351383163011598</v>
      </c>
      <c r="AW23" s="26">
        <v>1.5666145806413119</v>
      </c>
      <c r="AX23" s="26">
        <v>0.31889158281722924</v>
      </c>
      <c r="AY23" s="26">
        <v>0.49958020328525776</v>
      </c>
      <c r="AZ23" s="26">
        <v>0.49958020328525776</v>
      </c>
      <c r="BA23" s="26">
        <v>0.49958020328525776</v>
      </c>
      <c r="BB23" s="26">
        <v>0.49958020328525776</v>
      </c>
      <c r="BC23" s="26">
        <v>0.49958020328525776</v>
      </c>
    </row>
    <row r="24" spans="1:55" x14ac:dyDescent="0.15">
      <c r="A24" s="2">
        <v>10</v>
      </c>
      <c r="B24" s="3">
        <v>1.5326272054482359</v>
      </c>
      <c r="C24" s="3">
        <v>0.30405449942152968</v>
      </c>
      <c r="D24" s="3">
        <f t="shared" si="0"/>
        <v>0.46600219775238128</v>
      </c>
      <c r="E24" s="3">
        <v>1.7589989232468506</v>
      </c>
      <c r="F24" s="3">
        <v>0.30917716573597831</v>
      </c>
      <c r="G24" s="3">
        <f t="shared" si="1"/>
        <v>0.5438423016220989</v>
      </c>
      <c r="H24" s="3">
        <v>1.5371352069241886</v>
      </c>
      <c r="I24" s="3">
        <v>0.29118307579814484</v>
      </c>
      <c r="J24" s="3">
        <f t="shared" si="2"/>
        <v>0.44758775746980306</v>
      </c>
      <c r="K24" s="3">
        <v>2.291632922908716</v>
      </c>
      <c r="L24" s="3">
        <v>0.2885370023877607</v>
      </c>
      <c r="M24" s="3">
        <f t="shared" si="3"/>
        <v>0.66122089414918317</v>
      </c>
      <c r="N24" s="10">
        <v>1.5611794069943599</v>
      </c>
      <c r="O24" s="10">
        <v>0.29666076308112571</v>
      </c>
      <c r="P24" s="10">
        <f t="shared" si="5"/>
        <v>0.4631406741854861</v>
      </c>
      <c r="Q24" s="26">
        <v>1.5551582164568063</v>
      </c>
      <c r="R24" s="26">
        <v>0.29592330857128046</v>
      </c>
      <c r="S24" s="26">
        <f t="shared" si="13"/>
        <v>0.46020756476570968</v>
      </c>
      <c r="AC24" s="2">
        <v>10</v>
      </c>
      <c r="AD24" s="7">
        <v>1.5371352069241886</v>
      </c>
      <c r="AE24" s="7">
        <v>0.29118307579814484</v>
      </c>
      <c r="AF24" s="7">
        <f t="shared" si="14"/>
        <v>0.44758775746980306</v>
      </c>
      <c r="AG24" s="9">
        <v>1.5611794069943599</v>
      </c>
      <c r="AH24" s="6">
        <v>0.29666076308112571</v>
      </c>
      <c r="AI24" s="12">
        <v>0.29693649504570557</v>
      </c>
      <c r="AJ24" s="12">
        <f t="shared" si="16"/>
        <v>0.4635711412504383</v>
      </c>
      <c r="AK24" s="26">
        <v>1.5551582164568063</v>
      </c>
      <c r="AL24" s="26">
        <v>0.29592330857128046</v>
      </c>
      <c r="AM24" s="26">
        <f t="shared" si="15"/>
        <v>0.46020756476570968</v>
      </c>
      <c r="AN24" s="22"/>
      <c r="AO24" s="2">
        <v>10</v>
      </c>
      <c r="AP24" s="20">
        <v>1.5611794069943599</v>
      </c>
      <c r="AQ24" s="20">
        <v>0.29693649504570557</v>
      </c>
      <c r="AR24" s="13">
        <v>0.4635711412504383</v>
      </c>
      <c r="AS24" s="13">
        <v>0.4635711412504383</v>
      </c>
      <c r="AT24" s="13">
        <v>0.4635711412504383</v>
      </c>
      <c r="AU24" s="13">
        <v>0.4635711412504383</v>
      </c>
      <c r="AV24" s="13">
        <v>0.4635711412504383</v>
      </c>
      <c r="AW24" s="26">
        <v>1.5551582164568063</v>
      </c>
      <c r="AX24" s="26">
        <v>0.29592330857128046</v>
      </c>
      <c r="AY24" s="26">
        <v>0.46020756476570968</v>
      </c>
      <c r="AZ24" s="26">
        <v>0.46020756476570968</v>
      </c>
      <c r="BA24" s="26">
        <v>0.46020756476570968</v>
      </c>
      <c r="BB24" s="26">
        <v>0.46020756476570968</v>
      </c>
      <c r="BC24" s="26">
        <v>0.46020756476570968</v>
      </c>
    </row>
    <row r="25" spans="1:55" x14ac:dyDescent="0.15">
      <c r="A25" s="2">
        <v>9</v>
      </c>
      <c r="B25" s="3">
        <v>1.5281322497481826</v>
      </c>
      <c r="C25" s="3">
        <v>0.30220301712468539</v>
      </c>
      <c r="D25" s="3">
        <f t="shared" si="0"/>
        <v>0.46180617643943406</v>
      </c>
      <c r="E25" s="3">
        <v>1.8976531516230009</v>
      </c>
      <c r="F25" s="3">
        <v>0.30733967772709353</v>
      </c>
      <c r="G25" s="3">
        <f t="shared" si="1"/>
        <v>0.58322410805761649</v>
      </c>
      <c r="H25" s="3">
        <v>1.5313178496017328</v>
      </c>
      <c r="I25" s="3">
        <v>0.28906192928353658</v>
      </c>
      <c r="J25" s="3">
        <f t="shared" si="2"/>
        <v>0.44264569195219339</v>
      </c>
      <c r="K25" s="3">
        <v>2.6841780866119396</v>
      </c>
      <c r="L25" s="3">
        <v>0.28663814788623437</v>
      </c>
      <c r="M25" s="3">
        <f t="shared" si="3"/>
        <v>0.76938783534326272</v>
      </c>
      <c r="N25" s="10">
        <v>1.5512050944017557</v>
      </c>
      <c r="O25" s="10">
        <v>0.29289258887131209</v>
      </c>
      <c r="P25" s="10">
        <f t="shared" si="5"/>
        <v>0.45433647596969828</v>
      </c>
      <c r="Q25" s="26">
        <v>1.5482402528604682</v>
      </c>
      <c r="R25" s="26">
        <v>0.29250355320764421</v>
      </c>
      <c r="S25" s="26">
        <f t="shared" si="13"/>
        <v>0.45286577518078847</v>
      </c>
      <c r="AC25" s="2">
        <v>9</v>
      </c>
      <c r="AD25" s="7">
        <v>1.5313178496017328</v>
      </c>
      <c r="AE25" s="7">
        <v>0.28906192928353658</v>
      </c>
      <c r="AF25" s="7">
        <f t="shared" si="14"/>
        <v>0.44264569195219339</v>
      </c>
      <c r="AG25" s="9">
        <v>1.5512050944017557</v>
      </c>
      <c r="AH25" s="6">
        <v>0.29289258887131209</v>
      </c>
      <c r="AI25" s="12">
        <v>0.29327489632920706</v>
      </c>
      <c r="AJ25" s="12">
        <f t="shared" si="16"/>
        <v>0.45492951324601277</v>
      </c>
      <c r="AK25" s="26">
        <v>1.5482402528604682</v>
      </c>
      <c r="AL25" s="26">
        <v>0.29250355320764421</v>
      </c>
      <c r="AM25" s="26">
        <f t="shared" si="15"/>
        <v>0.45286577518078847</v>
      </c>
      <c r="AN25" s="22"/>
      <c r="AO25" s="2">
        <v>9</v>
      </c>
      <c r="AP25" s="20">
        <v>1.5512050944017557</v>
      </c>
      <c r="AQ25" s="20">
        <v>0.29327489632920706</v>
      </c>
      <c r="AR25" s="13">
        <v>0.45492951324601277</v>
      </c>
      <c r="AS25" s="13">
        <v>0.45492951324601277</v>
      </c>
      <c r="AT25" s="13">
        <v>0.45492951324601277</v>
      </c>
      <c r="AU25" s="13">
        <v>0.45492951324601277</v>
      </c>
      <c r="AV25" s="13">
        <v>0.45492951324601277</v>
      </c>
      <c r="AW25" s="26">
        <v>1.5482402528604682</v>
      </c>
      <c r="AX25" s="26">
        <v>0.29250355320764421</v>
      </c>
      <c r="AY25" s="26">
        <v>0.45286577518078847</v>
      </c>
      <c r="AZ25" s="26">
        <v>0.45286577518078847</v>
      </c>
      <c r="BA25" s="26">
        <v>0.45286577518078847</v>
      </c>
      <c r="BB25" s="26">
        <v>0.45286577518078847</v>
      </c>
      <c r="BC25" s="26">
        <v>0.45286577518078847</v>
      </c>
    </row>
    <row r="26" spans="1:55" x14ac:dyDescent="0.15">
      <c r="A26" s="2">
        <v>8</v>
      </c>
      <c r="B26" s="3">
        <v>1.5223435740394589</v>
      </c>
      <c r="C26" s="3">
        <v>0.29672515182060527</v>
      </c>
      <c r="D26" s="3">
        <f t="shared" si="0"/>
        <v>0.45171762812998129</v>
      </c>
      <c r="E26" s="3">
        <v>1.9682942664159198</v>
      </c>
      <c r="F26" s="3">
        <v>0.30167678036183726</v>
      </c>
      <c r="G26" s="3">
        <f t="shared" si="1"/>
        <v>0.59378867709701899</v>
      </c>
      <c r="H26" s="3">
        <v>1.5274863620714534</v>
      </c>
      <c r="I26" s="3">
        <v>0.28291213420363504</v>
      </c>
      <c r="J26" s="3">
        <f t="shared" si="2"/>
        <v>0.43214442666058128</v>
      </c>
      <c r="K26" s="3">
        <v>2.7849259832178759</v>
      </c>
      <c r="L26" s="3">
        <v>0.28056184834530412</v>
      </c>
      <c r="M26" s="3">
        <f t="shared" si="3"/>
        <v>0.78134398135647065</v>
      </c>
      <c r="N26" s="10">
        <v>1.5439733690199295</v>
      </c>
      <c r="O26" s="10">
        <v>0.28545039262524852</v>
      </c>
      <c r="P26" s="10">
        <f t="shared" si="5"/>
        <v>0.44072780438966658</v>
      </c>
      <c r="Q26" s="26">
        <v>1.5411610313714414</v>
      </c>
      <c r="R26" s="26">
        <v>0.28535733859638518</v>
      </c>
      <c r="S26" s="26">
        <f t="shared" si="13"/>
        <v>0.43978161026061463</v>
      </c>
      <c r="AC26" s="2">
        <v>8</v>
      </c>
      <c r="AD26" s="7">
        <v>1.5274863620714534</v>
      </c>
      <c r="AE26" s="7">
        <v>0.28291213420363504</v>
      </c>
      <c r="AF26" s="7">
        <f t="shared" si="14"/>
        <v>0.43214442666058128</v>
      </c>
      <c r="AG26" s="9">
        <v>1.5439733690199295</v>
      </c>
      <c r="AH26" s="6">
        <v>0.28545039262524852</v>
      </c>
      <c r="AI26" s="12">
        <v>0.28595997002771656</v>
      </c>
      <c r="AJ26" s="12">
        <f t="shared" si="16"/>
        <v>0.44151457832853164</v>
      </c>
      <c r="AK26" s="26">
        <v>1.5411610313714414</v>
      </c>
      <c r="AL26" s="26">
        <v>0.28535733859638518</v>
      </c>
      <c r="AM26" s="26">
        <f t="shared" si="15"/>
        <v>0.43978161026061463</v>
      </c>
      <c r="AN26" s="22"/>
      <c r="AO26" s="2">
        <v>8</v>
      </c>
      <c r="AP26" s="20">
        <v>1.5439733690199295</v>
      </c>
      <c r="AQ26" s="20">
        <v>0.28595997002771656</v>
      </c>
      <c r="AR26" s="13">
        <v>0.44151457832853164</v>
      </c>
      <c r="AS26" s="13">
        <v>0.44151457832853164</v>
      </c>
      <c r="AT26" s="13">
        <v>0.44151457832853164</v>
      </c>
      <c r="AU26" s="13">
        <v>0.44151457832853164</v>
      </c>
      <c r="AV26" s="13">
        <v>0.44151457832853164</v>
      </c>
      <c r="AW26" s="26">
        <v>1.5411610313714414</v>
      </c>
      <c r="AX26" s="26">
        <v>0.28535733859638518</v>
      </c>
      <c r="AY26" s="26">
        <v>0.43978161026061463</v>
      </c>
      <c r="AZ26" s="26">
        <v>0.43978161026061463</v>
      </c>
      <c r="BA26" s="26">
        <v>0.43978161026061463</v>
      </c>
      <c r="BB26" s="26">
        <v>0.43978161026061463</v>
      </c>
      <c r="BC26" s="26">
        <v>0.43978161026061463</v>
      </c>
    </row>
    <row r="27" spans="1:55" x14ac:dyDescent="0.15">
      <c r="A27" s="2">
        <v>7</v>
      </c>
      <c r="B27" s="3">
        <v>1.51707516933241</v>
      </c>
      <c r="C27" s="3">
        <v>0.28812035355232435</v>
      </c>
      <c r="D27" s="3">
        <f t="shared" si="0"/>
        <v>0.4371002341535063</v>
      </c>
      <c r="E27" s="3">
        <v>1.9930333830422557</v>
      </c>
      <c r="F27" s="3">
        <v>0.29305695462109227</v>
      </c>
      <c r="G27" s="3">
        <f t="shared" si="1"/>
        <v>0.58407229369253633</v>
      </c>
      <c r="H27" s="3">
        <v>1.5177834746683845</v>
      </c>
      <c r="I27" s="3">
        <v>0.27332904136169789</v>
      </c>
      <c r="J27" s="3">
        <f t="shared" si="2"/>
        <v>0.41485430212573637</v>
      </c>
      <c r="K27" s="3">
        <v>2.8203225171170181</v>
      </c>
      <c r="L27" s="3">
        <v>0.27112619537083915</v>
      </c>
      <c r="M27" s="3">
        <f t="shared" si="3"/>
        <v>0.76466331378464547</v>
      </c>
      <c r="N27" s="10">
        <v>1.5342180728017367</v>
      </c>
      <c r="O27" s="10">
        <v>0.27467786590669452</v>
      </c>
      <c r="P27" s="10">
        <f t="shared" si="5"/>
        <v>0.42141574607266274</v>
      </c>
      <c r="Q27" s="26">
        <v>1.5328870524925566</v>
      </c>
      <c r="R27" s="26">
        <v>0.27482956014137599</v>
      </c>
      <c r="S27" s="26">
        <f t="shared" si="13"/>
        <v>0.42128267438293965</v>
      </c>
      <c r="AC27" s="2">
        <v>7</v>
      </c>
      <c r="AD27" s="7">
        <v>1.5177834746683845</v>
      </c>
      <c r="AE27" s="7">
        <v>0.27332904136169789</v>
      </c>
      <c r="AF27" s="7">
        <f t="shared" si="14"/>
        <v>0.41485430212573637</v>
      </c>
      <c r="AG27" s="9">
        <v>1.5342180728017367</v>
      </c>
      <c r="AH27" s="6">
        <v>0.27467786590669452</v>
      </c>
      <c r="AI27" s="12">
        <v>0.27526947914405098</v>
      </c>
      <c r="AJ27" s="12">
        <f t="shared" si="16"/>
        <v>0.42232340979352373</v>
      </c>
      <c r="AK27" s="26">
        <v>1.5328870524925566</v>
      </c>
      <c r="AL27" s="26">
        <v>0.27482956014137599</v>
      </c>
      <c r="AM27" s="26">
        <f t="shared" si="15"/>
        <v>0.42128267438293965</v>
      </c>
      <c r="AN27" s="22"/>
      <c r="AO27" s="2">
        <v>7</v>
      </c>
      <c r="AP27" s="20">
        <v>1.5342180728017367</v>
      </c>
      <c r="AQ27" s="20">
        <v>0.27526947914405098</v>
      </c>
      <c r="AR27" s="13">
        <v>0.42232340979352373</v>
      </c>
      <c r="AS27" s="13">
        <v>0.42232340979352373</v>
      </c>
      <c r="AT27" s="13">
        <v>0.42232340979352373</v>
      </c>
      <c r="AU27" s="13">
        <v>0.42232340979352373</v>
      </c>
      <c r="AV27" s="13">
        <v>0.42232340979352373</v>
      </c>
      <c r="AW27" s="26">
        <v>1.5328870524925566</v>
      </c>
      <c r="AX27" s="26">
        <v>0.27482956014137599</v>
      </c>
      <c r="AY27" s="26">
        <v>0.42128267438293965</v>
      </c>
      <c r="AZ27" s="26">
        <v>0.42128267438293965</v>
      </c>
      <c r="BA27" s="26">
        <v>0.42128267438293965</v>
      </c>
      <c r="BB27" s="26">
        <v>0.42128267438293965</v>
      </c>
      <c r="BC27" s="26">
        <v>0.42128267438293965</v>
      </c>
    </row>
    <row r="28" spans="1:55" x14ac:dyDescent="0.15">
      <c r="A28" s="2">
        <v>6</v>
      </c>
      <c r="B28" s="3">
        <v>1.5112661758847392</v>
      </c>
      <c r="C28" s="3">
        <v>0.27269846328148928</v>
      </c>
      <c r="D28" s="3">
        <f t="shared" si="0"/>
        <v>0.41211996377306126</v>
      </c>
      <c r="E28" s="3">
        <v>3.0684047918391486</v>
      </c>
      <c r="F28" s="3">
        <v>0.27644798297771522</v>
      </c>
      <c r="G28" s="3">
        <f t="shared" si="1"/>
        <v>0.84825431566308873</v>
      </c>
      <c r="H28" s="3">
        <v>1.5254977406715571</v>
      </c>
      <c r="I28" s="3">
        <v>0.25482638362725585</v>
      </c>
      <c r="J28" s="3">
        <f t="shared" si="2"/>
        <v>0.38873707248688227</v>
      </c>
      <c r="K28" s="3">
        <v>4.4166256160049988</v>
      </c>
      <c r="L28" s="3">
        <v>0.25279771040435506</v>
      </c>
      <c r="M28" s="3">
        <f t="shared" si="3"/>
        <v>1.1165128434392879</v>
      </c>
      <c r="N28" s="10">
        <v>1.5351270979838267</v>
      </c>
      <c r="O28" s="10">
        <v>0.25526727816179773</v>
      </c>
      <c r="P28" s="10">
        <f t="shared" si="5"/>
        <v>0.39186771593475084</v>
      </c>
      <c r="Q28" s="26">
        <v>1.5315504489561196</v>
      </c>
      <c r="R28" s="26">
        <v>0.25560022303460278</v>
      </c>
      <c r="S28" s="26">
        <f t="shared" si="13"/>
        <v>0.39146463634193018</v>
      </c>
      <c r="AC28" s="2">
        <v>6</v>
      </c>
      <c r="AD28" s="7">
        <v>1.5254977406715571</v>
      </c>
      <c r="AE28" s="7">
        <v>0.25482638362725585</v>
      </c>
      <c r="AF28" s="7">
        <f t="shared" si="14"/>
        <v>0.38873707248688227</v>
      </c>
      <c r="AG28" s="9">
        <v>1.5351270979838267</v>
      </c>
      <c r="AH28" s="6">
        <v>0.25526727816179773</v>
      </c>
      <c r="AI28" s="12">
        <v>0.2559098428578912</v>
      </c>
      <c r="AJ28" s="12">
        <f t="shared" si="16"/>
        <v>0.39285413441193162</v>
      </c>
      <c r="AK28" s="26">
        <v>1.5315504489561196</v>
      </c>
      <c r="AL28" s="26">
        <v>0.25560022303460278</v>
      </c>
      <c r="AM28" s="26">
        <f t="shared" si="15"/>
        <v>0.39146463634193018</v>
      </c>
      <c r="AN28" s="22"/>
      <c r="AO28" s="2">
        <v>6</v>
      </c>
      <c r="AP28" s="20">
        <v>1.5351270979838267</v>
      </c>
      <c r="AQ28" s="20">
        <v>0.2559098428578912</v>
      </c>
      <c r="AR28" s="13">
        <v>0.39285413441193162</v>
      </c>
      <c r="AS28" s="13">
        <v>0.39285413441193162</v>
      </c>
      <c r="AT28" s="13">
        <v>0.39285413441193162</v>
      </c>
      <c r="AU28" s="13">
        <v>0.39285413441193162</v>
      </c>
      <c r="AV28" s="13">
        <v>0.39285413441193162</v>
      </c>
      <c r="AW28" s="26">
        <v>1.5315504489561196</v>
      </c>
      <c r="AX28" s="26">
        <v>0.25560022303460278</v>
      </c>
      <c r="AY28" s="26">
        <v>0.39146463634193018</v>
      </c>
      <c r="AZ28" s="26">
        <v>0.39146463634193018</v>
      </c>
      <c r="BA28" s="26">
        <v>0.39146463634193018</v>
      </c>
      <c r="BB28" s="26">
        <v>0.39146463634193018</v>
      </c>
      <c r="BC28" s="26">
        <v>0.39146463634193018</v>
      </c>
    </row>
    <row r="29" spans="1:55" x14ac:dyDescent="0.15">
      <c r="A29" s="2">
        <v>5</v>
      </c>
      <c r="B29" s="3">
        <v>1.4181432306379689</v>
      </c>
      <c r="C29" s="3">
        <v>0.43734424034206032</v>
      </c>
      <c r="D29" s="3">
        <f t="shared" si="0"/>
        <v>0.62021677389959773</v>
      </c>
      <c r="E29" s="3">
        <v>1.7263493297337187</v>
      </c>
      <c r="F29" s="3">
        <v>0.44637292825751174</v>
      </c>
      <c r="G29" s="3">
        <f t="shared" si="1"/>
        <v>0.77059560550863271</v>
      </c>
      <c r="H29" s="3">
        <v>1.3993523032521411</v>
      </c>
      <c r="I29" s="3">
        <v>0.50481126851920433</v>
      </c>
      <c r="J29" s="3">
        <f t="shared" si="2"/>
        <v>0.70640881130998368</v>
      </c>
      <c r="K29" s="3">
        <v>2.2729060080684902</v>
      </c>
      <c r="L29" s="3">
        <v>0.50165951637031014</v>
      </c>
      <c r="M29" s="3">
        <f t="shared" si="3"/>
        <v>1.140224928762811</v>
      </c>
      <c r="N29" s="10">
        <v>1.4086531814965004</v>
      </c>
      <c r="O29" s="10">
        <v>0.50578584494722412</v>
      </c>
      <c r="P29" s="10">
        <f t="shared" si="5"/>
        <v>0.71247683964080288</v>
      </c>
      <c r="Q29" s="26">
        <v>1.4064821553407225</v>
      </c>
      <c r="R29" s="26">
        <v>0.50622954433984302</v>
      </c>
      <c r="S29" s="26">
        <f t="shared" si="13"/>
        <v>0.71200282062025422</v>
      </c>
      <c r="AC29" s="2">
        <v>5</v>
      </c>
      <c r="AD29" s="7">
        <v>1.3993523032521411</v>
      </c>
      <c r="AE29" s="7">
        <v>0.50481126851920433</v>
      </c>
      <c r="AF29" s="7">
        <f t="shared" si="14"/>
        <v>0.70640881130998368</v>
      </c>
      <c r="AG29" s="9">
        <v>1.4086531814965004</v>
      </c>
      <c r="AH29" s="6">
        <v>0.50578584494722412</v>
      </c>
      <c r="AI29" s="12">
        <v>0.50679556876462295</v>
      </c>
      <c r="AJ29" s="12">
        <f t="shared" si="16"/>
        <v>0.7138991903086146</v>
      </c>
      <c r="AK29" s="26">
        <v>1.4064821553407225</v>
      </c>
      <c r="AL29" s="26">
        <v>0.50622954433984302</v>
      </c>
      <c r="AM29" s="26">
        <f t="shared" si="15"/>
        <v>0.71200282062025422</v>
      </c>
      <c r="AN29" s="22"/>
      <c r="AO29" s="2">
        <v>5</v>
      </c>
      <c r="AP29" s="20">
        <v>1.4086531814965004</v>
      </c>
      <c r="AQ29" s="20">
        <v>0.50679556876462295</v>
      </c>
      <c r="AR29" s="13">
        <v>0.7138991903086146</v>
      </c>
      <c r="AS29" s="13">
        <v>0.7138991903086146</v>
      </c>
      <c r="AT29" s="13">
        <v>0.7138991903086146</v>
      </c>
      <c r="AU29" s="13">
        <v>0.7138991903086146</v>
      </c>
      <c r="AV29" s="13">
        <v>0.7138991903086146</v>
      </c>
      <c r="AW29" s="26">
        <v>1.4064821553407225</v>
      </c>
      <c r="AX29" s="26">
        <v>0.50622954433984302</v>
      </c>
      <c r="AY29" s="26">
        <v>0.71200282062025422</v>
      </c>
      <c r="AZ29" s="26">
        <v>0.71200282062025422</v>
      </c>
      <c r="BA29" s="26">
        <v>0.71200282062025422</v>
      </c>
      <c r="BB29" s="26">
        <v>0.71200282062025422</v>
      </c>
      <c r="BC29" s="26">
        <v>0.71200282062025422</v>
      </c>
    </row>
    <row r="30" spans="1:55" x14ac:dyDescent="0.15">
      <c r="A30" s="2">
        <v>4</v>
      </c>
      <c r="B30" s="3">
        <v>1.3928460463710031</v>
      </c>
      <c r="C30" s="3">
        <v>0.10926538620492895</v>
      </c>
      <c r="D30" s="3">
        <f t="shared" si="0"/>
        <v>0.15218986118073605</v>
      </c>
      <c r="E30" s="3">
        <v>5.1196045987236749</v>
      </c>
      <c r="F30" s="3">
        <v>0.13966143872192779</v>
      </c>
      <c r="G30" s="3">
        <f t="shared" si="1"/>
        <v>0.7150113439451462</v>
      </c>
      <c r="H30" s="3">
        <v>1.4903735220722751</v>
      </c>
      <c r="I30" s="3">
        <v>0.12249339609684827</v>
      </c>
      <c r="J30" s="3">
        <f t="shared" si="2"/>
        <v>0.18256091417145404</v>
      </c>
      <c r="K30" s="3">
        <v>7.6351570901238954</v>
      </c>
      <c r="L30" s="3">
        <v>0.12130219135704487</v>
      </c>
      <c r="M30" s="3">
        <f t="shared" si="3"/>
        <v>0.92616128638730666</v>
      </c>
      <c r="N30" s="10">
        <v>1.4973438064016946</v>
      </c>
      <c r="O30" s="10">
        <v>0.12231235224572955</v>
      </c>
      <c r="P30" s="10">
        <f t="shared" si="5"/>
        <v>0.18314364308156555</v>
      </c>
      <c r="Q30" s="26">
        <v>1.4989759666441207</v>
      </c>
      <c r="R30" s="26">
        <v>0.12260541397559599</v>
      </c>
      <c r="S30" s="26">
        <f t="shared" si="13"/>
        <v>0.18378256892987158</v>
      </c>
      <c r="AC30" s="2">
        <v>4</v>
      </c>
      <c r="AD30" s="7">
        <v>1.4903735220722751</v>
      </c>
      <c r="AE30" s="7">
        <v>0.12249339609684827</v>
      </c>
      <c r="AF30" s="7">
        <f t="shared" si="14"/>
        <v>0.18256091417145404</v>
      </c>
      <c r="AG30" s="9">
        <v>1.4973438064016946</v>
      </c>
      <c r="AH30" s="6">
        <v>0.12231235224572955</v>
      </c>
      <c r="AI30" s="12">
        <v>0.12271056008707054</v>
      </c>
      <c r="AJ30" s="12">
        <f t="shared" si="16"/>
        <v>0.18373989712645808</v>
      </c>
      <c r="AK30" s="26">
        <v>1.4989759666441207</v>
      </c>
      <c r="AL30" s="26">
        <v>0.12260541397559599</v>
      </c>
      <c r="AM30" s="26">
        <f t="shared" si="15"/>
        <v>0.18378256892987158</v>
      </c>
      <c r="AN30" s="22"/>
      <c r="AO30" s="2">
        <v>4</v>
      </c>
      <c r="AP30" s="20">
        <v>1.4973438064016946</v>
      </c>
      <c r="AQ30" s="20">
        <v>0.12271056008707054</v>
      </c>
      <c r="AR30" s="13">
        <v>0.18373989712645808</v>
      </c>
      <c r="AS30" s="13">
        <v>0.18373989712645808</v>
      </c>
      <c r="AT30" s="13">
        <v>0.18373989712645808</v>
      </c>
      <c r="AU30" s="13">
        <v>0.18373989712645808</v>
      </c>
      <c r="AV30" s="13">
        <v>0.18373989712645808</v>
      </c>
      <c r="AW30" s="26">
        <v>1.4989759666441207</v>
      </c>
      <c r="AX30" s="26">
        <v>0.12260541397559599</v>
      </c>
      <c r="AY30" s="26">
        <v>0.18378256892987158</v>
      </c>
      <c r="AZ30" s="26">
        <v>0.18378256892987158</v>
      </c>
      <c r="BA30" s="26">
        <v>0.18378256892987158</v>
      </c>
      <c r="BB30" s="26">
        <v>0.18378256892987158</v>
      </c>
      <c r="BC30" s="26">
        <v>0.18378256892987158</v>
      </c>
    </row>
    <row r="31" spans="1:55" x14ac:dyDescent="0.15">
      <c r="A31" s="2">
        <v>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/>
      <c r="O31" s="11"/>
      <c r="P31" s="11"/>
      <c r="Q31" s="6"/>
      <c r="R31" s="6"/>
      <c r="S31" s="6"/>
      <c r="AC31" s="2">
        <v>3</v>
      </c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22"/>
      <c r="AO31" s="2">
        <v>3</v>
      </c>
      <c r="AP31" s="6"/>
      <c r="AQ31" s="6"/>
      <c r="AR31" s="24"/>
      <c r="AS31" s="24"/>
      <c r="AT31" s="24"/>
      <c r="AU31" s="24"/>
      <c r="AV31" s="24"/>
      <c r="AW31" s="6"/>
      <c r="AX31" s="6"/>
      <c r="AY31" s="6"/>
      <c r="AZ31" s="6"/>
      <c r="BA31" s="6"/>
      <c r="BB31" s="6"/>
      <c r="BC31" s="6"/>
    </row>
    <row r="32" spans="1:55" x14ac:dyDescent="0.15">
      <c r="A32" s="2">
        <v>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/>
      <c r="O32" s="11"/>
      <c r="P32" s="11"/>
      <c r="Q32" s="6"/>
      <c r="R32" s="6"/>
      <c r="S32" s="6"/>
      <c r="AC32" s="2">
        <v>2</v>
      </c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22"/>
      <c r="AO32" s="2">
        <v>2</v>
      </c>
      <c r="AP32" s="6"/>
      <c r="AQ32" s="6"/>
      <c r="AR32" s="24"/>
      <c r="AS32" s="24"/>
      <c r="AT32" s="24"/>
      <c r="AU32" s="24"/>
      <c r="AV32" s="24"/>
      <c r="AW32" s="6"/>
      <c r="AX32" s="6"/>
      <c r="AY32" s="6"/>
      <c r="AZ32" s="6"/>
      <c r="BA32" s="6"/>
      <c r="BB32" s="6"/>
      <c r="BC32" s="6"/>
    </row>
    <row r="33" spans="1:55" x14ac:dyDescent="0.15">
      <c r="A33" s="2">
        <v>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"/>
      <c r="O33" s="11"/>
      <c r="P33" s="11"/>
      <c r="Q33" s="6"/>
      <c r="R33" s="6"/>
      <c r="S33" s="6"/>
      <c r="AC33" s="2">
        <v>1</v>
      </c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2"/>
      <c r="AO33" s="2">
        <v>1</v>
      </c>
      <c r="AP33" s="6"/>
      <c r="AQ33" s="6"/>
      <c r="AR33" s="24"/>
      <c r="AS33" s="24"/>
      <c r="AT33" s="24"/>
      <c r="AU33" s="24"/>
      <c r="AV33" s="24"/>
      <c r="AW33" s="6"/>
      <c r="AX33" s="6"/>
      <c r="AY33" s="6"/>
      <c r="AZ33" s="6"/>
      <c r="BA33" s="6"/>
      <c r="BB33" s="6"/>
      <c r="BC33" s="6"/>
    </row>
    <row r="34" spans="1:55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10"/>
      <c r="P34" s="10"/>
      <c r="Q34" s="26"/>
      <c r="R34" s="26"/>
      <c r="S34" s="26"/>
      <c r="AC34" s="2"/>
      <c r="AD34" s="7"/>
      <c r="AE34" s="7"/>
      <c r="AF34" s="7"/>
      <c r="AG34" s="9"/>
      <c r="AH34" s="9"/>
      <c r="AI34" s="12"/>
      <c r="AJ34" s="9"/>
      <c r="AK34" s="26"/>
      <c r="AL34" s="26"/>
      <c r="AM34" s="26"/>
      <c r="AN34" s="22"/>
      <c r="AW34" s="26"/>
      <c r="AX34" s="26"/>
      <c r="AY34" s="26"/>
      <c r="AZ34" s="26"/>
      <c r="BA34" s="26"/>
      <c r="BB34" s="26"/>
      <c r="BC34" s="26"/>
    </row>
    <row r="35" spans="1:55" x14ac:dyDescent="0.15">
      <c r="A35" s="38" t="s">
        <v>7</v>
      </c>
      <c r="B35" s="34" t="s">
        <v>3</v>
      </c>
      <c r="C35" s="34"/>
      <c r="D35" s="34"/>
      <c r="E35" s="34"/>
      <c r="F35" s="34"/>
      <c r="G35" s="34"/>
      <c r="H35" s="34" t="s">
        <v>4</v>
      </c>
      <c r="I35" s="34"/>
      <c r="J35" s="34"/>
      <c r="K35" s="34"/>
      <c r="L35" s="34"/>
      <c r="M35" s="34"/>
      <c r="N35" s="31" t="s">
        <v>10</v>
      </c>
      <c r="O35" s="32"/>
      <c r="P35" s="33"/>
      <c r="Q35" s="31" t="s">
        <v>20</v>
      </c>
      <c r="R35" s="32"/>
      <c r="S35" s="33"/>
      <c r="AD35" s="28"/>
      <c r="AE35" s="29"/>
      <c r="AF35" s="29"/>
      <c r="AG35" s="29"/>
      <c r="AH35" s="29"/>
      <c r="AI35" s="29"/>
      <c r="AJ35" s="30"/>
      <c r="AN35" s="22"/>
      <c r="AO35" s="14"/>
      <c r="AP35" s="31" t="s">
        <v>21</v>
      </c>
      <c r="AQ35" s="32"/>
      <c r="AR35" s="32"/>
      <c r="AS35" s="32"/>
      <c r="AT35" s="32"/>
      <c r="AU35" s="32"/>
      <c r="AV35" s="33"/>
      <c r="AW35" s="34" t="s">
        <v>22</v>
      </c>
      <c r="AX35" s="34"/>
      <c r="AY35" s="34"/>
      <c r="AZ35" s="34"/>
      <c r="BA35" s="34"/>
      <c r="BB35" s="34"/>
      <c r="BC35" s="34"/>
    </row>
    <row r="36" spans="1:55" x14ac:dyDescent="0.15">
      <c r="A36" s="39"/>
      <c r="B36" s="34" t="s">
        <v>8</v>
      </c>
      <c r="C36" s="34"/>
      <c r="D36" s="34"/>
      <c r="E36" s="34" t="s">
        <v>9</v>
      </c>
      <c r="F36" s="34"/>
      <c r="G36" s="34"/>
      <c r="H36" s="34" t="s">
        <v>8</v>
      </c>
      <c r="I36" s="34"/>
      <c r="J36" s="34"/>
      <c r="K36" s="34" t="s">
        <v>9</v>
      </c>
      <c r="L36" s="34"/>
      <c r="M36" s="34"/>
      <c r="N36" s="10"/>
      <c r="O36" s="10"/>
      <c r="P36" s="10"/>
      <c r="Q36" s="26"/>
      <c r="R36" s="26"/>
      <c r="S36" s="26"/>
      <c r="AC36" s="8" t="s">
        <v>7</v>
      </c>
      <c r="AD36" s="31" t="s">
        <v>11</v>
      </c>
      <c r="AE36" s="32"/>
      <c r="AF36" s="33"/>
      <c r="AG36" s="31" t="s">
        <v>21</v>
      </c>
      <c r="AH36" s="32"/>
      <c r="AI36" s="32"/>
      <c r="AJ36" s="33"/>
      <c r="AK36" s="31" t="s">
        <v>23</v>
      </c>
      <c r="AL36" s="32"/>
      <c r="AM36" s="33"/>
      <c r="AN36" s="22"/>
      <c r="AO36" s="19" t="s">
        <v>7</v>
      </c>
      <c r="AP36" s="20" t="s">
        <v>0</v>
      </c>
      <c r="AQ36" s="20" t="s">
        <v>1</v>
      </c>
      <c r="AR36" s="35" t="s">
        <v>19</v>
      </c>
      <c r="AS36" s="36"/>
      <c r="AT36" s="36"/>
      <c r="AU36" s="36"/>
      <c r="AV36" s="37"/>
      <c r="AW36" s="26" t="s">
        <v>0</v>
      </c>
      <c r="AX36" s="26" t="s">
        <v>1</v>
      </c>
      <c r="AY36" s="34" t="s">
        <v>2</v>
      </c>
      <c r="AZ36" s="34"/>
      <c r="BA36" s="34"/>
      <c r="BB36" s="34"/>
      <c r="BC36" s="34"/>
    </row>
    <row r="37" spans="1:55" x14ac:dyDescent="0.15">
      <c r="A37" s="2" t="s">
        <v>5</v>
      </c>
      <c r="B37" s="3" t="s">
        <v>0</v>
      </c>
      <c r="C37" s="3" t="s">
        <v>1</v>
      </c>
      <c r="D37" s="3" t="s">
        <v>2</v>
      </c>
      <c r="E37" s="3" t="s">
        <v>0</v>
      </c>
      <c r="F37" s="3" t="s">
        <v>1</v>
      </c>
      <c r="G37" s="3" t="s">
        <v>2</v>
      </c>
      <c r="H37" s="3" t="s">
        <v>0</v>
      </c>
      <c r="I37" s="3" t="s">
        <v>1</v>
      </c>
      <c r="J37" s="3" t="s">
        <v>2</v>
      </c>
      <c r="K37" s="3" t="s">
        <v>0</v>
      </c>
      <c r="L37" s="3" t="s">
        <v>1</v>
      </c>
      <c r="M37" s="3" t="s">
        <v>2</v>
      </c>
      <c r="N37" s="10"/>
      <c r="O37" s="10"/>
      <c r="P37" s="10"/>
      <c r="Q37" s="26" t="s">
        <v>0</v>
      </c>
      <c r="R37" s="26" t="s">
        <v>1</v>
      </c>
      <c r="S37" s="26" t="s">
        <v>2</v>
      </c>
      <c r="AC37" s="2" t="s">
        <v>5</v>
      </c>
      <c r="AD37" s="7" t="s">
        <v>0</v>
      </c>
      <c r="AE37" s="7" t="s">
        <v>1</v>
      </c>
      <c r="AF37" s="7" t="s">
        <v>2</v>
      </c>
      <c r="AG37" s="9" t="s">
        <v>0</v>
      </c>
      <c r="AH37" s="9" t="s">
        <v>1</v>
      </c>
      <c r="AI37" s="12"/>
      <c r="AJ37" s="9" t="s">
        <v>2</v>
      </c>
      <c r="AK37" s="26" t="s">
        <v>0</v>
      </c>
      <c r="AL37" s="26" t="s">
        <v>1</v>
      </c>
      <c r="AM37" s="26" t="s">
        <v>2</v>
      </c>
      <c r="AN37" s="22"/>
      <c r="AO37" s="2" t="s">
        <v>5</v>
      </c>
      <c r="AP37" s="25"/>
      <c r="AQ37" s="25"/>
      <c r="AR37" s="21" t="s">
        <v>14</v>
      </c>
      <c r="AS37" s="21" t="s">
        <v>15</v>
      </c>
      <c r="AT37" s="21" t="s">
        <v>16</v>
      </c>
      <c r="AU37" s="21" t="s">
        <v>17</v>
      </c>
      <c r="AV37" s="21" t="s">
        <v>18</v>
      </c>
      <c r="AW37" s="26" t="s">
        <v>0</v>
      </c>
      <c r="AX37" s="26" t="s">
        <v>1</v>
      </c>
      <c r="AY37" s="21" t="s">
        <v>14</v>
      </c>
      <c r="AZ37" s="21" t="s">
        <v>15</v>
      </c>
      <c r="BA37" s="21" t="s">
        <v>16</v>
      </c>
      <c r="BB37" s="21" t="s">
        <v>17</v>
      </c>
      <c r="BC37" s="21" t="s">
        <v>18</v>
      </c>
    </row>
    <row r="38" spans="1:55" x14ac:dyDescent="0.15">
      <c r="A38" s="2">
        <v>30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/>
      <c r="O38" s="11"/>
      <c r="P38" s="11"/>
      <c r="Q38" s="6"/>
      <c r="R38" s="6"/>
      <c r="S38" s="6"/>
      <c r="AC38" s="2">
        <v>30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22"/>
      <c r="AO38" s="2">
        <v>30</v>
      </c>
      <c r="AP38" s="6"/>
      <c r="AQ38" s="6"/>
      <c r="AR38" s="24"/>
      <c r="AS38" s="24"/>
      <c r="AT38" s="24"/>
      <c r="AU38" s="24"/>
      <c r="AV38" s="24"/>
      <c r="AW38" s="6"/>
      <c r="AX38" s="6"/>
      <c r="AY38" s="6"/>
      <c r="AZ38" s="6"/>
      <c r="BA38" s="6"/>
      <c r="BB38" s="6"/>
      <c r="BC38" s="6"/>
    </row>
    <row r="39" spans="1:55" x14ac:dyDescent="0.15">
      <c r="A39" s="2">
        <v>29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/>
      <c r="O39" s="11"/>
      <c r="P39" s="11"/>
      <c r="Q39" s="6"/>
      <c r="R39" s="6"/>
      <c r="S39" s="6"/>
      <c r="AC39" s="2">
        <v>29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22"/>
      <c r="AO39" s="2">
        <v>29</v>
      </c>
      <c r="AP39" s="6"/>
      <c r="AQ39" s="6"/>
      <c r="AR39" s="24"/>
      <c r="AS39" s="24"/>
      <c r="AT39" s="24"/>
      <c r="AU39" s="24"/>
      <c r="AV39" s="24"/>
      <c r="AW39" s="6"/>
      <c r="AX39" s="6"/>
      <c r="AY39" s="6"/>
      <c r="AZ39" s="6"/>
      <c r="BA39" s="6"/>
      <c r="BB39" s="6"/>
      <c r="BC39" s="6"/>
    </row>
    <row r="40" spans="1:55" x14ac:dyDescent="0.15">
      <c r="A40" s="2">
        <v>28</v>
      </c>
      <c r="B40" s="3">
        <v>1.223398815405027</v>
      </c>
      <c r="C40" s="3">
        <v>0.36779718517033944</v>
      </c>
      <c r="D40" s="3">
        <f t="shared" ref="D40:D67" si="17">B40*C40</f>
        <v>0.44996264064669667</v>
      </c>
      <c r="E40" s="3">
        <v>1.2162105997013459</v>
      </c>
      <c r="F40" s="3">
        <v>0.36974581499252179</v>
      </c>
      <c r="G40" s="3">
        <f t="shared" ref="G40:G67" si="18">E40*F40</f>
        <v>0.44968877938911783</v>
      </c>
      <c r="H40" s="3">
        <v>1.2808825326703461</v>
      </c>
      <c r="I40" s="3">
        <v>0.48333313390604959</v>
      </c>
      <c r="J40" s="3">
        <f t="shared" ref="J40:J67" si="19">H40*I40</f>
        <v>0.61909296868107633</v>
      </c>
      <c r="K40" s="3">
        <v>1.2570736466420724</v>
      </c>
      <c r="L40" s="3">
        <v>0.48348934512543684</v>
      </c>
      <c r="M40" s="3">
        <f t="shared" ref="M40:M67" si="20">K40*L40</f>
        <v>0.6077817141894204</v>
      </c>
      <c r="N40" s="10">
        <v>1.2076447236247176</v>
      </c>
      <c r="O40" s="10">
        <v>0.28990157033034097</v>
      </c>
      <c r="P40" s="10">
        <f>N40*O40</f>
        <v>0.35009810177995626</v>
      </c>
      <c r="Q40" s="26">
        <v>1.2335511217859598</v>
      </c>
      <c r="R40" s="26">
        <v>0.36463088363635721</v>
      </c>
      <c r="S40" s="26">
        <f>Q40*R40</f>
        <v>0.44979083554743421</v>
      </c>
      <c r="AC40" s="2">
        <v>28</v>
      </c>
      <c r="AD40" s="7">
        <v>1.2808825326703461</v>
      </c>
      <c r="AE40" s="7">
        <v>0.48333313390604959</v>
      </c>
      <c r="AF40" s="7">
        <f t="shared" ref="AF40:AF67" si="21">AD40*AE40</f>
        <v>0.61909296868107633</v>
      </c>
      <c r="AG40" s="9">
        <v>1.2076447236247176</v>
      </c>
      <c r="AH40" s="9">
        <v>0.28990157033034097</v>
      </c>
      <c r="AI40" s="12"/>
      <c r="AJ40" s="9">
        <f>AG40*AH40</f>
        <v>0.35009810177995626</v>
      </c>
      <c r="AK40" s="26">
        <v>1.2335511217859598</v>
      </c>
      <c r="AL40" s="26">
        <v>0.36463088363635721</v>
      </c>
      <c r="AM40" s="26">
        <f>AK40*AL40</f>
        <v>0.44979083554743421</v>
      </c>
      <c r="AN40" s="22"/>
      <c r="AO40" s="2">
        <v>28</v>
      </c>
      <c r="AP40" s="20">
        <v>1.2076447236247176</v>
      </c>
      <c r="AQ40" s="20">
        <v>0.28990157033034097</v>
      </c>
      <c r="AR40" s="13">
        <v>0.35009810177995626</v>
      </c>
      <c r="AS40" s="13">
        <v>0.35009810177995626</v>
      </c>
      <c r="AT40" s="13">
        <v>0.35009810177995626</v>
      </c>
      <c r="AU40" s="13">
        <v>0.35009810177995626</v>
      </c>
      <c r="AV40" s="13">
        <v>0.35009810177995626</v>
      </c>
      <c r="AW40" s="26">
        <v>1.2335511217859598</v>
      </c>
      <c r="AX40" s="26">
        <v>0.36463088363635721</v>
      </c>
      <c r="AY40" s="26">
        <v>0.44979083554743421</v>
      </c>
      <c r="AZ40" s="26">
        <v>0.44979083554743421</v>
      </c>
      <c r="BA40" s="26">
        <v>0.44979083554743421</v>
      </c>
      <c r="BB40" s="26">
        <v>0.44979083554743421</v>
      </c>
      <c r="BC40" s="26">
        <v>0.44979083554743421</v>
      </c>
    </row>
    <row r="41" spans="1:55" x14ac:dyDescent="0.15">
      <c r="A41" s="2">
        <v>27</v>
      </c>
      <c r="B41" s="3">
        <v>1.2371782822847741</v>
      </c>
      <c r="C41" s="3">
        <v>0.29005175544984152</v>
      </c>
      <c r="D41" s="3">
        <f t="shared" si="17"/>
        <v>0.35884573258111829</v>
      </c>
      <c r="E41" s="3">
        <v>1.2300682496057718</v>
      </c>
      <c r="F41" s="3">
        <v>0.28803792485822199</v>
      </c>
      <c r="G41" s="3">
        <f t="shared" si="18"/>
        <v>0.35430630605043195</v>
      </c>
      <c r="H41" s="3">
        <v>1.2809708754893454</v>
      </c>
      <c r="I41" s="3">
        <v>0.33062624105971516</v>
      </c>
      <c r="J41" s="3">
        <f t="shared" si="19"/>
        <v>0.4235225854700147</v>
      </c>
      <c r="K41" s="3">
        <v>1.2576838054811599</v>
      </c>
      <c r="L41" s="3">
        <v>0.3286576489169406</v>
      </c>
      <c r="M41" s="3">
        <f t="shared" si="20"/>
        <v>0.41334740259034886</v>
      </c>
      <c r="N41" s="10">
        <v>1.2203195425496589</v>
      </c>
      <c r="O41" s="10">
        <v>0.26821595477565474</v>
      </c>
      <c r="P41" s="10">
        <f t="shared" ref="P41:P67" si="22">N41*O41</f>
        <v>0.32730917123634701</v>
      </c>
      <c r="Q41" s="26">
        <v>1.2380199917785184</v>
      </c>
      <c r="R41" s="26">
        <v>0.2922846142671307</v>
      </c>
      <c r="S41" s="26">
        <f t="shared" ref="S41:S67" si="23">Q41*R41</f>
        <v>0.36185419575198058</v>
      </c>
      <c r="AC41" s="2">
        <v>27</v>
      </c>
      <c r="AD41" s="7">
        <v>1.2809708754893454</v>
      </c>
      <c r="AE41" s="7">
        <v>0.33062624105971516</v>
      </c>
      <c r="AF41" s="7">
        <f t="shared" si="21"/>
        <v>0.4235225854700147</v>
      </c>
      <c r="AG41" s="9">
        <v>1.2203195425496589</v>
      </c>
      <c r="AH41" s="9">
        <v>0.26821595477565474</v>
      </c>
      <c r="AI41" s="12"/>
      <c r="AJ41" s="9">
        <f t="shared" ref="AJ41:AJ67" si="24">AG41*AH41</f>
        <v>0.32730917123634701</v>
      </c>
      <c r="AK41" s="26">
        <v>1.2380199917785184</v>
      </c>
      <c r="AL41" s="26">
        <v>0.2922846142671307</v>
      </c>
      <c r="AM41" s="26">
        <f t="shared" ref="AM41:AM67" si="25">AK41*AL41</f>
        <v>0.36185419575198058</v>
      </c>
      <c r="AN41" s="22"/>
      <c r="AO41" s="2">
        <v>27</v>
      </c>
      <c r="AP41" s="20">
        <v>1.2203195425496589</v>
      </c>
      <c r="AQ41" s="20">
        <v>0.26821595477565474</v>
      </c>
      <c r="AR41" s="13">
        <v>0.32730917123634701</v>
      </c>
      <c r="AS41" s="13">
        <v>0.32730917123634701</v>
      </c>
      <c r="AT41" s="13">
        <v>0.32730917123634701</v>
      </c>
      <c r="AU41" s="13">
        <v>0.32730917123634701</v>
      </c>
      <c r="AV41" s="13">
        <v>0.32730917123634701</v>
      </c>
      <c r="AW41" s="26">
        <v>1.2380199917785184</v>
      </c>
      <c r="AX41" s="26">
        <v>0.2922846142671307</v>
      </c>
      <c r="AY41" s="26">
        <v>0.36185419575198058</v>
      </c>
      <c r="AZ41" s="26">
        <v>0.36185419575198058</v>
      </c>
      <c r="BA41" s="26">
        <v>0.36185419575198058</v>
      </c>
      <c r="BB41" s="26">
        <v>0.36185419575198058</v>
      </c>
      <c r="BC41" s="26">
        <v>0.36185419575198058</v>
      </c>
    </row>
    <row r="42" spans="1:55" x14ac:dyDescent="0.15">
      <c r="A42" s="2">
        <v>26</v>
      </c>
      <c r="B42" s="3">
        <v>1.2473896300063947</v>
      </c>
      <c r="C42" s="3">
        <v>0.28570682356302718</v>
      </c>
      <c r="D42" s="3">
        <f t="shared" si="17"/>
        <v>0.35638772893458676</v>
      </c>
      <c r="E42" s="3">
        <v>1.2466364117862567</v>
      </c>
      <c r="F42" s="3">
        <v>0.28412783561996363</v>
      </c>
      <c r="G42" s="3">
        <f t="shared" si="18"/>
        <v>0.35420410548586684</v>
      </c>
      <c r="H42" s="3">
        <v>1.28023266837168</v>
      </c>
      <c r="I42" s="3">
        <v>0.31445991288346703</v>
      </c>
      <c r="J42" s="3">
        <f t="shared" si="19"/>
        <v>0.40258185336672703</v>
      </c>
      <c r="K42" s="3">
        <v>1.2586583445826389</v>
      </c>
      <c r="L42" s="3">
        <v>0.31276982630450856</v>
      </c>
      <c r="M42" s="3">
        <f t="shared" si="20"/>
        <v>0.39367035181183224</v>
      </c>
      <c r="N42" s="10">
        <v>1.2345982329581697</v>
      </c>
      <c r="O42" s="10">
        <v>0.28052013343469978</v>
      </c>
      <c r="P42" s="10">
        <f t="shared" si="22"/>
        <v>0.34632966104767032</v>
      </c>
      <c r="Q42" s="26">
        <v>1.2500088208305551</v>
      </c>
      <c r="R42" s="26">
        <v>0.29343402660989859</v>
      </c>
      <c r="S42" s="26">
        <f t="shared" si="23"/>
        <v>0.36679512159420108</v>
      </c>
      <c r="AC42" s="2">
        <v>26</v>
      </c>
      <c r="AD42" s="7">
        <v>1.28023266837168</v>
      </c>
      <c r="AE42" s="7">
        <v>0.31445991288346703</v>
      </c>
      <c r="AF42" s="7">
        <f t="shared" si="21"/>
        <v>0.40258185336672703</v>
      </c>
      <c r="AG42" s="9">
        <v>1.2345982329581697</v>
      </c>
      <c r="AH42" s="9">
        <v>0.28052013343469978</v>
      </c>
      <c r="AI42" s="12"/>
      <c r="AJ42" s="9">
        <f t="shared" si="24"/>
        <v>0.34632966104767032</v>
      </c>
      <c r="AK42" s="26">
        <v>1.2500088208305551</v>
      </c>
      <c r="AL42" s="26">
        <v>0.29343402660989859</v>
      </c>
      <c r="AM42" s="26">
        <f t="shared" si="25"/>
        <v>0.36679512159420108</v>
      </c>
      <c r="AN42" s="22"/>
      <c r="AO42" s="2">
        <v>26</v>
      </c>
      <c r="AP42" s="20">
        <v>1.2345982329581697</v>
      </c>
      <c r="AQ42" s="20">
        <v>0.28052013343469978</v>
      </c>
      <c r="AR42" s="13">
        <v>0.34632966104767032</v>
      </c>
      <c r="AS42" s="13">
        <v>0.34632966104767032</v>
      </c>
      <c r="AT42" s="13">
        <v>0.34632966104767032</v>
      </c>
      <c r="AU42" s="13">
        <v>0.34632966104767032</v>
      </c>
      <c r="AV42" s="13">
        <v>0.34632966104767032</v>
      </c>
      <c r="AW42" s="26">
        <v>1.2500088208305551</v>
      </c>
      <c r="AX42" s="26">
        <v>0.29343402660989859</v>
      </c>
      <c r="AY42" s="26">
        <v>0.36679512159420108</v>
      </c>
      <c r="AZ42" s="26">
        <v>0.36679512159420108</v>
      </c>
      <c r="BA42" s="26">
        <v>0.36679512159420108</v>
      </c>
      <c r="BB42" s="26">
        <v>0.36679512159420108</v>
      </c>
      <c r="BC42" s="26">
        <v>0.36679512159420108</v>
      </c>
    </row>
    <row r="43" spans="1:55" x14ac:dyDescent="0.15">
      <c r="A43" s="2">
        <v>25</v>
      </c>
      <c r="B43" s="3">
        <v>1.2593877197098842</v>
      </c>
      <c r="C43" s="3">
        <v>0.2821824518719418</v>
      </c>
      <c r="D43" s="3">
        <f t="shared" si="17"/>
        <v>0.35537711460514892</v>
      </c>
      <c r="E43" s="3">
        <v>1.2573496261785211</v>
      </c>
      <c r="F43" s="3">
        <v>0.28104613263891609</v>
      </c>
      <c r="G43" s="3">
        <f t="shared" si="18"/>
        <v>0.35337324981246021</v>
      </c>
      <c r="H43" s="3">
        <v>1.2794644863882028</v>
      </c>
      <c r="I43" s="3">
        <v>0.29327923613261297</v>
      </c>
      <c r="J43" s="3">
        <f t="shared" si="19"/>
        <v>0.37524036722673809</v>
      </c>
      <c r="K43" s="3">
        <v>1.2635813515075678</v>
      </c>
      <c r="L43" s="3">
        <v>0.29178789055765653</v>
      </c>
      <c r="M43" s="3">
        <f t="shared" si="20"/>
        <v>0.36869773710438591</v>
      </c>
      <c r="N43" s="10">
        <v>1.2518913642354206</v>
      </c>
      <c r="O43" s="10">
        <v>0.27865298368983399</v>
      </c>
      <c r="P43" s="10">
        <f t="shared" si="22"/>
        <v>0.34884326389973669</v>
      </c>
      <c r="Q43" s="26">
        <v>1.260432533387124</v>
      </c>
      <c r="R43" s="26">
        <v>0.2844153199390872</v>
      </c>
      <c r="S43" s="26">
        <f t="shared" si="23"/>
        <v>0.3584863222449331</v>
      </c>
      <c r="AC43" s="2">
        <v>25</v>
      </c>
      <c r="AD43" s="7">
        <v>1.2794644863882028</v>
      </c>
      <c r="AE43" s="7">
        <v>0.29327923613261297</v>
      </c>
      <c r="AF43" s="7">
        <f t="shared" si="21"/>
        <v>0.37524036722673809</v>
      </c>
      <c r="AG43" s="9">
        <v>1.2518913642354206</v>
      </c>
      <c r="AH43" s="9">
        <v>0.27865298368983399</v>
      </c>
      <c r="AI43" s="12"/>
      <c r="AJ43" s="9">
        <f t="shared" si="24"/>
        <v>0.34884326389973669</v>
      </c>
      <c r="AK43" s="26">
        <v>1.260432533387124</v>
      </c>
      <c r="AL43" s="26">
        <v>0.2844153199390872</v>
      </c>
      <c r="AM43" s="26">
        <f t="shared" si="25"/>
        <v>0.3584863222449331</v>
      </c>
      <c r="AN43" s="22"/>
      <c r="AO43" s="2">
        <v>25</v>
      </c>
      <c r="AP43" s="20">
        <v>1.2518913642354206</v>
      </c>
      <c r="AQ43" s="20">
        <v>0.27865298368983399</v>
      </c>
      <c r="AR43" s="13">
        <v>0.34884326389973669</v>
      </c>
      <c r="AS43" s="13">
        <v>0.34884326389973669</v>
      </c>
      <c r="AT43" s="13">
        <v>0.34884326389973669</v>
      </c>
      <c r="AU43" s="13">
        <v>0.34884326389973669</v>
      </c>
      <c r="AV43" s="13">
        <v>0.34884326389973669</v>
      </c>
      <c r="AW43" s="26">
        <v>1.260432533387124</v>
      </c>
      <c r="AX43" s="26">
        <v>0.2844153199390872</v>
      </c>
      <c r="AY43" s="26">
        <v>0.3584863222449331</v>
      </c>
      <c r="AZ43" s="26">
        <v>0.3584863222449331</v>
      </c>
      <c r="BA43" s="26">
        <v>0.3584863222449331</v>
      </c>
      <c r="BB43" s="26">
        <v>0.3584863222449331</v>
      </c>
      <c r="BC43" s="26">
        <v>0.3584863222449331</v>
      </c>
    </row>
    <row r="44" spans="1:55" x14ac:dyDescent="0.15">
      <c r="A44" s="2">
        <v>24</v>
      </c>
      <c r="B44" s="3">
        <v>1.2632515399544353</v>
      </c>
      <c r="C44" s="3">
        <v>0.2912718420555912</v>
      </c>
      <c r="D44" s="3">
        <f t="shared" si="17"/>
        <v>0.36794960302209062</v>
      </c>
      <c r="E44" s="3">
        <v>1.2634968164756413</v>
      </c>
      <c r="F44" s="3">
        <v>0.29084867811702314</v>
      </c>
      <c r="G44" s="3">
        <f t="shared" si="18"/>
        <v>0.36748637887700725</v>
      </c>
      <c r="H44" s="3">
        <v>1.2834966661138498</v>
      </c>
      <c r="I44" s="3">
        <v>0.28458069506555372</v>
      </c>
      <c r="J44" s="3">
        <f t="shared" si="19"/>
        <v>0.36525837335700034</v>
      </c>
      <c r="K44" s="3">
        <v>1.2642235335988428</v>
      </c>
      <c r="L44" s="3">
        <v>0.28341941074680599</v>
      </c>
      <c r="M44" s="3">
        <f t="shared" si="20"/>
        <v>0.35830548894482889</v>
      </c>
      <c r="N44" s="10">
        <v>1.2655587459208977</v>
      </c>
      <c r="O44" s="10">
        <v>0.27905237103535724</v>
      </c>
      <c r="P44" s="10">
        <f t="shared" si="22"/>
        <v>0.35315716873375974</v>
      </c>
      <c r="Q44" s="26">
        <v>1.2717374543469524</v>
      </c>
      <c r="R44" s="26">
        <v>0.2813710840733693</v>
      </c>
      <c r="S44" s="26">
        <f t="shared" si="23"/>
        <v>0.35783014618630898</v>
      </c>
      <c r="AC44" s="2">
        <v>24</v>
      </c>
      <c r="AD44" s="7">
        <v>1.2834966661138498</v>
      </c>
      <c r="AE44" s="7">
        <v>0.28458069506555372</v>
      </c>
      <c r="AF44" s="7">
        <f t="shared" si="21"/>
        <v>0.36525837335700034</v>
      </c>
      <c r="AG44" s="9">
        <v>1.2655587459208977</v>
      </c>
      <c r="AH44" s="9">
        <v>0.27905237103535724</v>
      </c>
      <c r="AI44" s="12"/>
      <c r="AJ44" s="9">
        <f t="shared" si="24"/>
        <v>0.35315716873375974</v>
      </c>
      <c r="AK44" s="26">
        <v>1.2717374543469524</v>
      </c>
      <c r="AL44" s="26">
        <v>0.2813710840733693</v>
      </c>
      <c r="AM44" s="26">
        <f t="shared" si="25"/>
        <v>0.35783014618630898</v>
      </c>
      <c r="AN44" s="22"/>
      <c r="AO44" s="2">
        <v>24</v>
      </c>
      <c r="AP44" s="20">
        <v>1.2655587459208977</v>
      </c>
      <c r="AQ44" s="20">
        <v>0.27905237103535724</v>
      </c>
      <c r="AR44" s="13">
        <v>0.35315716873375974</v>
      </c>
      <c r="AS44" s="13">
        <v>0.35315716873375974</v>
      </c>
      <c r="AT44" s="13">
        <v>0.35315716873375974</v>
      </c>
      <c r="AU44" s="13">
        <v>0.35315716873375974</v>
      </c>
      <c r="AV44" s="13">
        <v>0.35315716873375974</v>
      </c>
      <c r="AW44" s="26">
        <v>1.2717374543469524</v>
      </c>
      <c r="AX44" s="26">
        <v>0.2813710840733693</v>
      </c>
      <c r="AY44" s="26">
        <v>0.35783014618630898</v>
      </c>
      <c r="AZ44" s="26">
        <v>0.35783014618630898</v>
      </c>
      <c r="BA44" s="26">
        <v>0.35783014618630898</v>
      </c>
      <c r="BB44" s="26">
        <v>0.35783014618630898</v>
      </c>
      <c r="BC44" s="26">
        <v>0.35783014618630898</v>
      </c>
    </row>
    <row r="45" spans="1:55" x14ac:dyDescent="0.15">
      <c r="A45" s="2">
        <v>23</v>
      </c>
      <c r="B45" s="3">
        <v>1.2668409736269979</v>
      </c>
      <c r="C45" s="3">
        <v>0.29200039897156038</v>
      </c>
      <c r="D45" s="3">
        <f t="shared" si="17"/>
        <v>0.36991806973260338</v>
      </c>
      <c r="E45" s="3">
        <v>1.2703256881584089</v>
      </c>
      <c r="F45" s="3">
        <v>0.29227367708685326</v>
      </c>
      <c r="G45" s="3">
        <f t="shared" si="18"/>
        <v>0.37128275997594545</v>
      </c>
      <c r="H45" s="3">
        <v>1.28297109025914</v>
      </c>
      <c r="I45" s="3">
        <v>0.28688268564540498</v>
      </c>
      <c r="J45" s="3">
        <f t="shared" si="19"/>
        <v>0.36806219197895534</v>
      </c>
      <c r="K45" s="3">
        <v>1.2671776166829267</v>
      </c>
      <c r="L45" s="3">
        <v>0.28600830567383617</v>
      </c>
      <c r="M45" s="3">
        <f t="shared" si="20"/>
        <v>0.36242332313529368</v>
      </c>
      <c r="N45" s="10">
        <v>1.2768701864283347</v>
      </c>
      <c r="O45" s="10">
        <v>0.28615683460451702</v>
      </c>
      <c r="P45" s="10">
        <f t="shared" si="22"/>
        <v>0.36538513074921181</v>
      </c>
      <c r="Q45" s="26">
        <v>1.2799086891025504</v>
      </c>
      <c r="R45" s="26">
        <v>0.28658977828354421</v>
      </c>
      <c r="S45" s="26">
        <f t="shared" si="23"/>
        <v>0.36680874743308162</v>
      </c>
      <c r="AC45" s="2">
        <v>23</v>
      </c>
      <c r="AD45" s="7">
        <v>1.28297109025914</v>
      </c>
      <c r="AE45" s="7">
        <v>0.28688268564540498</v>
      </c>
      <c r="AF45" s="7">
        <f t="shared" si="21"/>
        <v>0.36806219197895534</v>
      </c>
      <c r="AG45" s="9">
        <v>1.2768701864283347</v>
      </c>
      <c r="AH45" s="9">
        <v>0.28615683460451702</v>
      </c>
      <c r="AI45" s="12"/>
      <c r="AJ45" s="9">
        <f t="shared" si="24"/>
        <v>0.36538513074921181</v>
      </c>
      <c r="AK45" s="26">
        <v>1.2799086891025504</v>
      </c>
      <c r="AL45" s="26">
        <v>0.28658977828354421</v>
      </c>
      <c r="AM45" s="26">
        <f t="shared" si="25"/>
        <v>0.36680874743308162</v>
      </c>
      <c r="AN45" s="22"/>
      <c r="AO45" s="2">
        <v>23</v>
      </c>
      <c r="AP45" s="20">
        <v>1.2768701864283347</v>
      </c>
      <c r="AQ45" s="20">
        <v>0.28615683460451702</v>
      </c>
      <c r="AR45" s="13">
        <v>0.36538513074921181</v>
      </c>
      <c r="AS45" s="13">
        <v>0.36538513074921181</v>
      </c>
      <c r="AT45" s="13">
        <v>0.36538513074921181</v>
      </c>
      <c r="AU45" s="13">
        <v>0.36538513074921181</v>
      </c>
      <c r="AV45" s="13">
        <v>0.36538513074921181</v>
      </c>
      <c r="AW45" s="26">
        <v>1.2799086891025504</v>
      </c>
      <c r="AX45" s="26">
        <v>0.28658977828354421</v>
      </c>
      <c r="AY45" s="26">
        <v>0.36680874743308162</v>
      </c>
      <c r="AZ45" s="26">
        <v>0.36680874743308162</v>
      </c>
      <c r="BA45" s="26">
        <v>0.36680874743308162</v>
      </c>
      <c r="BB45" s="26">
        <v>0.36680874743308162</v>
      </c>
      <c r="BC45" s="26">
        <v>0.36680874743308162</v>
      </c>
    </row>
    <row r="46" spans="1:55" x14ac:dyDescent="0.15">
      <c r="A46" s="2">
        <v>22</v>
      </c>
      <c r="B46" s="3">
        <v>1.2683636190279919</v>
      </c>
      <c r="C46" s="3">
        <v>0.22338299725839794</v>
      </c>
      <c r="D46" s="3">
        <f t="shared" si="17"/>
        <v>0.28333086683198161</v>
      </c>
      <c r="E46" s="3">
        <v>1.2785736943126433</v>
      </c>
      <c r="F46" s="3">
        <v>0.22698619780732265</v>
      </c>
      <c r="G46" s="3">
        <f t="shared" si="18"/>
        <v>0.29021858148848895</v>
      </c>
      <c r="H46" s="3">
        <v>1.2872595843350014</v>
      </c>
      <c r="I46" s="3">
        <v>0.23841016651664185</v>
      </c>
      <c r="J46" s="3">
        <f t="shared" si="19"/>
        <v>0.30689577185145084</v>
      </c>
      <c r="K46" s="3">
        <v>1.2712495935873371</v>
      </c>
      <c r="L46" s="3">
        <v>0.23757807083410404</v>
      </c>
      <c r="M46" s="3">
        <f t="shared" si="20"/>
        <v>0.30202102599311836</v>
      </c>
      <c r="N46" s="10">
        <v>1.2877257430824178</v>
      </c>
      <c r="O46" s="10">
        <v>0.2435128854295156</v>
      </c>
      <c r="P46" s="10">
        <f t="shared" si="22"/>
        <v>0.31357781133986667</v>
      </c>
      <c r="Q46" s="26">
        <v>1.2865497500417555</v>
      </c>
      <c r="R46" s="26">
        <v>0.24221255651514095</v>
      </c>
      <c r="S46" s="26">
        <f t="shared" si="23"/>
        <v>0.31161850404152919</v>
      </c>
      <c r="AC46" s="2">
        <v>22</v>
      </c>
      <c r="AD46" s="7">
        <v>1.2872595843350014</v>
      </c>
      <c r="AE46" s="7">
        <v>0.23841016651664185</v>
      </c>
      <c r="AF46" s="7">
        <f t="shared" si="21"/>
        <v>0.30689577185145084</v>
      </c>
      <c r="AG46" s="9">
        <v>1.2877257430824178</v>
      </c>
      <c r="AH46" s="9">
        <v>0.2435128854295156</v>
      </c>
      <c r="AI46" s="12"/>
      <c r="AJ46" s="9">
        <f t="shared" si="24"/>
        <v>0.31357781133986667</v>
      </c>
      <c r="AK46" s="26">
        <v>1.2865497500417555</v>
      </c>
      <c r="AL46" s="26">
        <v>0.24221255651514095</v>
      </c>
      <c r="AM46" s="26">
        <f t="shared" si="25"/>
        <v>0.31161850404152919</v>
      </c>
      <c r="AN46" s="22"/>
      <c r="AO46" s="2">
        <v>22</v>
      </c>
      <c r="AP46" s="20">
        <v>1.2877257430824178</v>
      </c>
      <c r="AQ46" s="20">
        <v>0.2435128854295156</v>
      </c>
      <c r="AR46" s="13">
        <v>0.31357781133986667</v>
      </c>
      <c r="AS46" s="13">
        <v>0.31357781133986667</v>
      </c>
      <c r="AT46" s="13">
        <v>0.31357781133986667</v>
      </c>
      <c r="AU46" s="13">
        <v>0.31357781133986667</v>
      </c>
      <c r="AV46" s="13">
        <v>0.31357781133986667</v>
      </c>
      <c r="AW46" s="26">
        <v>1.2865497500417555</v>
      </c>
      <c r="AX46" s="26">
        <v>0.24221255651514095</v>
      </c>
      <c r="AY46" s="26">
        <v>0.31161850404152919</v>
      </c>
      <c r="AZ46" s="26">
        <v>0.31161850404152919</v>
      </c>
      <c r="BA46" s="26">
        <v>0.31161850404152919</v>
      </c>
      <c r="BB46" s="26">
        <v>0.31161850404152919</v>
      </c>
      <c r="BC46" s="26">
        <v>0.31161850404152919</v>
      </c>
    </row>
    <row r="47" spans="1:55" x14ac:dyDescent="0.15">
      <c r="A47" s="2">
        <v>21</v>
      </c>
      <c r="B47" s="3">
        <v>1.2416759981891923</v>
      </c>
      <c r="C47" s="3">
        <v>0.48452904112633954</v>
      </c>
      <c r="D47" s="3">
        <f t="shared" si="17"/>
        <v>0.60162808079219987</v>
      </c>
      <c r="E47" s="3">
        <v>1.2515955572612094</v>
      </c>
      <c r="F47" s="3">
        <v>0.48847311774792113</v>
      </c>
      <c r="G47" s="3">
        <f t="shared" si="18"/>
        <v>0.61137078401482969</v>
      </c>
      <c r="H47" s="3">
        <v>1.2572557852599562</v>
      </c>
      <c r="I47" s="3">
        <v>0.44483375383767454</v>
      </c>
      <c r="J47" s="3">
        <f t="shared" si="19"/>
        <v>0.55926981049131952</v>
      </c>
      <c r="K47" s="3">
        <v>1.2458981814531138</v>
      </c>
      <c r="L47" s="3">
        <v>0.4449633511715092</v>
      </c>
      <c r="M47" s="3">
        <f t="shared" si="20"/>
        <v>0.55437903003786659</v>
      </c>
      <c r="N47" s="10">
        <v>1.276214089731631</v>
      </c>
      <c r="O47" s="10">
        <v>0.44361426275811822</v>
      </c>
      <c r="P47" s="10">
        <f t="shared" si="22"/>
        <v>0.56614677253782042</v>
      </c>
      <c r="Q47" s="26">
        <v>1.2697612199784893</v>
      </c>
      <c r="R47" s="26">
        <v>0.44434438418114003</v>
      </c>
      <c r="S47" s="26">
        <f t="shared" si="23"/>
        <v>0.56421126734843496</v>
      </c>
      <c r="AC47" s="2">
        <v>21</v>
      </c>
      <c r="AD47" s="7">
        <v>1.2572557852599562</v>
      </c>
      <c r="AE47" s="7">
        <v>0.44483375383767454</v>
      </c>
      <c r="AF47" s="7">
        <f t="shared" si="21"/>
        <v>0.55926981049131952</v>
      </c>
      <c r="AG47" s="9">
        <v>1.276214089731631</v>
      </c>
      <c r="AH47" s="9">
        <v>0.44361426275811822</v>
      </c>
      <c r="AI47" s="12"/>
      <c r="AJ47" s="9">
        <f t="shared" si="24"/>
        <v>0.56614677253782042</v>
      </c>
      <c r="AK47" s="26">
        <v>1.2697612199784893</v>
      </c>
      <c r="AL47" s="26">
        <v>0.44434438418114003</v>
      </c>
      <c r="AM47" s="26">
        <f t="shared" si="25"/>
        <v>0.56421126734843496</v>
      </c>
      <c r="AN47" s="22"/>
      <c r="AO47" s="2">
        <v>21</v>
      </c>
      <c r="AP47" s="20">
        <v>1.276214089731631</v>
      </c>
      <c r="AQ47" s="20">
        <v>0.44361426275811822</v>
      </c>
      <c r="AR47" s="13">
        <v>0.56614677253782042</v>
      </c>
      <c r="AS47" s="13">
        <v>0.56614677253782042</v>
      </c>
      <c r="AT47" s="13">
        <v>0.56614677253782042</v>
      </c>
      <c r="AU47" s="13">
        <v>0.56614677253782042</v>
      </c>
      <c r="AV47" s="13">
        <v>0.56614677253782042</v>
      </c>
      <c r="AW47" s="26">
        <v>1.2697612199784893</v>
      </c>
      <c r="AX47" s="26">
        <v>0.44434438418114003</v>
      </c>
      <c r="AY47" s="26">
        <v>0.56421126734843496</v>
      </c>
      <c r="AZ47" s="26">
        <v>0.56421126734843496</v>
      </c>
      <c r="BA47" s="26">
        <v>0.56421126734843496</v>
      </c>
      <c r="BB47" s="26">
        <v>0.56421126734843496</v>
      </c>
      <c r="BC47" s="26">
        <v>0.56421126734843496</v>
      </c>
    </row>
    <row r="48" spans="1:55" x14ac:dyDescent="0.15">
      <c r="A48" s="2">
        <v>20</v>
      </c>
      <c r="B48" s="3">
        <v>1.2780223031866553</v>
      </c>
      <c r="C48" s="3">
        <v>0.24909879481752373</v>
      </c>
      <c r="D48" s="3">
        <f t="shared" si="17"/>
        <v>0.31835381547371178</v>
      </c>
      <c r="E48" s="3">
        <v>1.2890883679797354</v>
      </c>
      <c r="F48" s="3">
        <v>0.25397810043670982</v>
      </c>
      <c r="G48" s="3">
        <f t="shared" si="18"/>
        <v>0.32740021499455157</v>
      </c>
      <c r="H48" s="3">
        <v>1.2949608463859468</v>
      </c>
      <c r="I48" s="3">
        <v>0.25545259427964045</v>
      </c>
      <c r="J48" s="3">
        <f t="shared" si="19"/>
        <v>0.33080110769984905</v>
      </c>
      <c r="K48" s="3">
        <v>1.2839977939418856</v>
      </c>
      <c r="L48" s="3">
        <v>0.25584038310970303</v>
      </c>
      <c r="M48" s="3">
        <f t="shared" si="20"/>
        <v>0.32849848751410554</v>
      </c>
      <c r="N48" s="10">
        <v>1.3206322678182625</v>
      </c>
      <c r="O48" s="10">
        <v>0.26128301230657353</v>
      </c>
      <c r="P48" s="10">
        <f t="shared" si="22"/>
        <v>0.34505877708481719</v>
      </c>
      <c r="Q48" s="26">
        <v>1.3137812479250739</v>
      </c>
      <c r="R48" s="26">
        <v>0.25984125397033386</v>
      </c>
      <c r="S48" s="26">
        <f t="shared" si="23"/>
        <v>0.34137456690356127</v>
      </c>
      <c r="AC48" s="2">
        <v>20</v>
      </c>
      <c r="AD48" s="7">
        <v>1.2949608463859468</v>
      </c>
      <c r="AE48" s="7">
        <v>0.25545259427964045</v>
      </c>
      <c r="AF48" s="7">
        <f t="shared" si="21"/>
        <v>0.33080110769984905</v>
      </c>
      <c r="AG48" s="9">
        <v>1.3206322678182625</v>
      </c>
      <c r="AH48" s="9">
        <v>0.26128301230657353</v>
      </c>
      <c r="AI48" s="12"/>
      <c r="AJ48" s="9">
        <f t="shared" si="24"/>
        <v>0.34505877708481719</v>
      </c>
      <c r="AK48" s="26">
        <v>1.3137812479250739</v>
      </c>
      <c r="AL48" s="26">
        <v>0.25984125397033386</v>
      </c>
      <c r="AM48" s="26">
        <f t="shared" si="25"/>
        <v>0.34137456690356127</v>
      </c>
      <c r="AN48" s="22"/>
      <c r="AO48" s="2">
        <v>20</v>
      </c>
      <c r="AP48" s="20">
        <v>1.3206322678182625</v>
      </c>
      <c r="AQ48" s="20">
        <v>0.26128301230657353</v>
      </c>
      <c r="AR48" s="13">
        <v>0.34505877708481719</v>
      </c>
      <c r="AS48" s="13">
        <v>0.34505877708481719</v>
      </c>
      <c r="AT48" s="13">
        <v>0.34505877708481719</v>
      </c>
      <c r="AU48" s="13">
        <v>0.34505877708481719</v>
      </c>
      <c r="AV48" s="13">
        <v>0.34505877708481719</v>
      </c>
      <c r="AW48" s="26">
        <v>1.3137812479250739</v>
      </c>
      <c r="AX48" s="26">
        <v>0.25984125397033386</v>
      </c>
      <c r="AY48" s="26">
        <v>0.34137456690356127</v>
      </c>
      <c r="AZ48" s="26">
        <v>0.34137456690356127</v>
      </c>
      <c r="BA48" s="26">
        <v>0.34137456690356127</v>
      </c>
      <c r="BB48" s="26">
        <v>0.34137456690356127</v>
      </c>
      <c r="BC48" s="26">
        <v>0.34137456690356127</v>
      </c>
    </row>
    <row r="49" spans="1:55" x14ac:dyDescent="0.15">
      <c r="A49" s="2">
        <v>19</v>
      </c>
      <c r="B49" s="3">
        <v>1.296651980197244</v>
      </c>
      <c r="C49" s="3">
        <v>0.25517465775609455</v>
      </c>
      <c r="D49" s="3">
        <f t="shared" si="17"/>
        <v>0.33087272527559403</v>
      </c>
      <c r="E49" s="3">
        <v>1.3100475299241396</v>
      </c>
      <c r="F49" s="3">
        <v>0.25867877171013243</v>
      </c>
      <c r="G49" s="3">
        <f t="shared" si="18"/>
        <v>0.33888148592266942</v>
      </c>
      <c r="H49" s="3">
        <v>1.3160955213308549</v>
      </c>
      <c r="I49" s="3">
        <v>0.25189777400133961</v>
      </c>
      <c r="J49" s="3">
        <f t="shared" si="19"/>
        <v>0.33152153219637492</v>
      </c>
      <c r="K49" s="3">
        <v>1.3044195462780341</v>
      </c>
      <c r="L49" s="3">
        <v>0.25247754228226027</v>
      </c>
      <c r="M49" s="3">
        <f t="shared" si="20"/>
        <v>0.32933664114921912</v>
      </c>
      <c r="N49" s="10">
        <v>1.3484579651378192</v>
      </c>
      <c r="O49" s="10">
        <v>0.2563518172282922</v>
      </c>
      <c r="P49" s="10">
        <f t="shared" si="22"/>
        <v>0.34567964981904503</v>
      </c>
      <c r="Q49" s="26">
        <v>1.3427958116878025</v>
      </c>
      <c r="R49" s="26">
        <v>0.25513268637797232</v>
      </c>
      <c r="S49" s="26">
        <f t="shared" si="23"/>
        <v>0.34259110269299886</v>
      </c>
      <c r="AC49" s="2">
        <v>19</v>
      </c>
      <c r="AD49" s="7">
        <v>1.3160955213308549</v>
      </c>
      <c r="AE49" s="7">
        <v>0.25189777400133961</v>
      </c>
      <c r="AF49" s="7">
        <f t="shared" si="21"/>
        <v>0.33152153219637492</v>
      </c>
      <c r="AG49" s="9">
        <v>1.3484579651378192</v>
      </c>
      <c r="AH49" s="9">
        <v>0.2563518172282922</v>
      </c>
      <c r="AI49" s="12"/>
      <c r="AJ49" s="9">
        <f t="shared" si="24"/>
        <v>0.34567964981904503</v>
      </c>
      <c r="AK49" s="26">
        <v>1.3427958116878025</v>
      </c>
      <c r="AL49" s="26">
        <v>0.25513268637797232</v>
      </c>
      <c r="AM49" s="26">
        <f t="shared" si="25"/>
        <v>0.34259110269299886</v>
      </c>
      <c r="AN49" s="22"/>
      <c r="AO49" s="2">
        <v>19</v>
      </c>
      <c r="AP49" s="20">
        <v>1.3484579651378192</v>
      </c>
      <c r="AQ49" s="20">
        <v>0.2563518172282922</v>
      </c>
      <c r="AR49" s="13">
        <v>0.34567964981904503</v>
      </c>
      <c r="AS49" s="13">
        <v>0.34567964981904503</v>
      </c>
      <c r="AT49" s="13">
        <v>0.34567964981904503</v>
      </c>
      <c r="AU49" s="13">
        <v>0.34567964981904503</v>
      </c>
      <c r="AV49" s="13">
        <v>0.34567964981904503</v>
      </c>
      <c r="AW49" s="26">
        <v>1.3427958116878025</v>
      </c>
      <c r="AX49" s="26">
        <v>0.25513268637797232</v>
      </c>
      <c r="AY49" s="26">
        <v>0.34259110269299886</v>
      </c>
      <c r="AZ49" s="26">
        <v>0.34259110269299886</v>
      </c>
      <c r="BA49" s="26">
        <v>0.34259110269299886</v>
      </c>
      <c r="BB49" s="26">
        <v>0.34259110269299886</v>
      </c>
      <c r="BC49" s="26">
        <v>0.34259110269299886</v>
      </c>
    </row>
    <row r="50" spans="1:55" x14ac:dyDescent="0.15">
      <c r="A50" s="2">
        <v>18</v>
      </c>
      <c r="B50" s="3">
        <v>1.3078612865056807</v>
      </c>
      <c r="C50" s="3">
        <v>0.28313572128655184</v>
      </c>
      <c r="D50" s="3">
        <f t="shared" si="17"/>
        <v>0.37030224869754352</v>
      </c>
      <c r="E50" s="3">
        <v>1.3222900207152024</v>
      </c>
      <c r="F50" s="3">
        <v>0.28686255561610607</v>
      </c>
      <c r="G50" s="3">
        <f t="shared" si="18"/>
        <v>0.37931549460803682</v>
      </c>
      <c r="H50" s="3">
        <v>1.3289655844120678</v>
      </c>
      <c r="I50" s="3">
        <v>0.26270409220173924</v>
      </c>
      <c r="J50" s="3">
        <f t="shared" si="19"/>
        <v>0.34912469742032615</v>
      </c>
      <c r="K50" s="3">
        <v>1.3193344766745732</v>
      </c>
      <c r="L50" s="3">
        <v>0.26325675333182447</v>
      </c>
      <c r="M50" s="3">
        <f t="shared" si="20"/>
        <v>0.34732371088808983</v>
      </c>
      <c r="N50" s="10">
        <v>1.3713658156101012</v>
      </c>
      <c r="O50" s="10">
        <v>0.26379992621713777</v>
      </c>
      <c r="P50" s="10">
        <f t="shared" si="22"/>
        <v>0.36176620097464968</v>
      </c>
      <c r="Q50" s="26">
        <v>1.3580796664549806</v>
      </c>
      <c r="R50" s="26">
        <v>0.26340954391904425</v>
      </c>
      <c r="S50" s="26">
        <f t="shared" si="23"/>
        <v>0.35773114554663415</v>
      </c>
      <c r="AC50" s="2">
        <v>18</v>
      </c>
      <c r="AD50" s="7">
        <v>1.3289655844120678</v>
      </c>
      <c r="AE50" s="7">
        <v>0.26270409220173924</v>
      </c>
      <c r="AF50" s="7">
        <f t="shared" si="21"/>
        <v>0.34912469742032615</v>
      </c>
      <c r="AG50" s="9">
        <v>1.3713658156101012</v>
      </c>
      <c r="AH50" s="9">
        <v>0.26379992621713777</v>
      </c>
      <c r="AI50" s="12"/>
      <c r="AJ50" s="9">
        <f t="shared" si="24"/>
        <v>0.36176620097464968</v>
      </c>
      <c r="AK50" s="26">
        <v>1.3580796664549806</v>
      </c>
      <c r="AL50" s="26">
        <v>0.26340954391904425</v>
      </c>
      <c r="AM50" s="26">
        <f t="shared" si="25"/>
        <v>0.35773114554663415</v>
      </c>
      <c r="AN50" s="22"/>
      <c r="AO50" s="2">
        <v>18</v>
      </c>
      <c r="AP50" s="20">
        <v>1.3713658156101012</v>
      </c>
      <c r="AQ50" s="20">
        <v>0.26379992621713777</v>
      </c>
      <c r="AR50" s="13">
        <v>0.36176620097464968</v>
      </c>
      <c r="AS50" s="13">
        <v>0.36176620097464968</v>
      </c>
      <c r="AT50" s="13">
        <v>0.36176620097464968</v>
      </c>
      <c r="AU50" s="13">
        <v>0.36176620097464968</v>
      </c>
      <c r="AV50" s="13">
        <v>0.36176620097464968</v>
      </c>
      <c r="AW50" s="26">
        <v>1.3580796664549806</v>
      </c>
      <c r="AX50" s="26">
        <v>0.26340954391904425</v>
      </c>
      <c r="AY50" s="26">
        <v>0.35773114554663415</v>
      </c>
      <c r="AZ50" s="26">
        <v>0.35773114554663415</v>
      </c>
      <c r="BA50" s="26">
        <v>0.35773114554663415</v>
      </c>
      <c r="BB50" s="26">
        <v>0.35773114554663415</v>
      </c>
      <c r="BC50" s="26">
        <v>0.35773114554663415</v>
      </c>
    </row>
    <row r="51" spans="1:55" x14ac:dyDescent="0.15">
      <c r="A51" s="2">
        <v>17</v>
      </c>
      <c r="B51" s="3">
        <v>1.3186363153601257</v>
      </c>
      <c r="C51" s="3">
        <v>0.24436897629317478</v>
      </c>
      <c r="D51" s="3">
        <f t="shared" si="17"/>
        <v>0.32223380648755789</v>
      </c>
      <c r="E51" s="3">
        <v>1.335554858663291</v>
      </c>
      <c r="F51" s="3">
        <v>0.2493237860075308</v>
      </c>
      <c r="G51" s="3">
        <f t="shared" si="18"/>
        <v>0.33298559378268444</v>
      </c>
      <c r="H51" s="3">
        <v>1.3356735968707429</v>
      </c>
      <c r="I51" s="3">
        <v>0.25578174352353622</v>
      </c>
      <c r="J51" s="3">
        <f t="shared" si="19"/>
        <v>0.34164092138595148</v>
      </c>
      <c r="K51" s="3">
        <v>1.327948028594947</v>
      </c>
      <c r="L51" s="3">
        <v>0.25605166886647723</v>
      </c>
      <c r="M51" s="3">
        <f t="shared" si="20"/>
        <v>0.34002330888968463</v>
      </c>
      <c r="N51" s="10">
        <v>1.3863505443823956</v>
      </c>
      <c r="O51" s="10">
        <v>0.24932528065571186</v>
      </c>
      <c r="P51" s="10">
        <f t="shared" si="22"/>
        <v>0.34565223856533972</v>
      </c>
      <c r="Q51" s="26">
        <v>1.3732698629777027</v>
      </c>
      <c r="R51" s="26">
        <v>0.25105767187721018</v>
      </c>
      <c r="S51" s="26">
        <f t="shared" si="23"/>
        <v>0.34476993465831746</v>
      </c>
      <c r="AC51" s="2">
        <v>17</v>
      </c>
      <c r="AD51" s="7">
        <v>1.3356735968707429</v>
      </c>
      <c r="AE51" s="7">
        <v>0.25578174352353622</v>
      </c>
      <c r="AF51" s="7">
        <f t="shared" si="21"/>
        <v>0.34164092138595148</v>
      </c>
      <c r="AG51" s="9">
        <v>1.3863505443823956</v>
      </c>
      <c r="AH51" s="9">
        <v>0.24932528065571186</v>
      </c>
      <c r="AI51" s="12"/>
      <c r="AJ51" s="9">
        <f t="shared" si="24"/>
        <v>0.34565223856533972</v>
      </c>
      <c r="AK51" s="26">
        <v>1.3732698629777027</v>
      </c>
      <c r="AL51" s="26">
        <v>0.25105767187721018</v>
      </c>
      <c r="AM51" s="26">
        <f t="shared" si="25"/>
        <v>0.34476993465831746</v>
      </c>
      <c r="AN51" s="22"/>
      <c r="AO51" s="2">
        <v>17</v>
      </c>
      <c r="AP51" s="20">
        <v>1.3863505443823956</v>
      </c>
      <c r="AQ51" s="20">
        <v>0.24932528065571186</v>
      </c>
      <c r="AR51" s="13">
        <v>0.34565223856533972</v>
      </c>
      <c r="AS51" s="13">
        <v>0.34565223856533972</v>
      </c>
      <c r="AT51" s="13">
        <v>0.34565223856533972</v>
      </c>
      <c r="AU51" s="13">
        <v>0.34565223856533972</v>
      </c>
      <c r="AV51" s="13">
        <v>0.34565223856533972</v>
      </c>
      <c r="AW51" s="26">
        <v>1.3732698629777027</v>
      </c>
      <c r="AX51" s="26">
        <v>0.25105767187721018</v>
      </c>
      <c r="AY51" s="26">
        <v>0.34476993465831746</v>
      </c>
      <c r="AZ51" s="26">
        <v>0.34476993465831746</v>
      </c>
      <c r="BA51" s="26">
        <v>0.34476993465831746</v>
      </c>
      <c r="BB51" s="26">
        <v>0.34476993465831746</v>
      </c>
      <c r="BC51" s="26">
        <v>0.34476993465831746</v>
      </c>
    </row>
    <row r="52" spans="1:55" x14ac:dyDescent="0.15">
      <c r="A52" s="2">
        <v>16</v>
      </c>
      <c r="B52" s="3">
        <v>1.312895707544544</v>
      </c>
      <c r="C52" s="3">
        <v>0.41039931202387619</v>
      </c>
      <c r="D52" s="3">
        <f t="shared" si="17"/>
        <v>0.53881149513538107</v>
      </c>
      <c r="E52" s="3">
        <v>1.3275653861089962</v>
      </c>
      <c r="F52" s="3">
        <v>0.41609686400860885</v>
      </c>
      <c r="G52" s="3">
        <f t="shared" si="18"/>
        <v>0.55239579392633131</v>
      </c>
      <c r="H52" s="3">
        <v>1.332836186427423</v>
      </c>
      <c r="I52" s="3">
        <v>0.37151759514303251</v>
      </c>
      <c r="J52" s="3">
        <f t="shared" si="19"/>
        <v>0.49517209470112672</v>
      </c>
      <c r="K52" s="3">
        <v>1.3232345526582674</v>
      </c>
      <c r="L52" s="3">
        <v>0.37144838565225125</v>
      </c>
      <c r="M52" s="3">
        <f t="shared" si="20"/>
        <v>0.49151333842419226</v>
      </c>
      <c r="N52" s="10">
        <v>1.3760984289082563</v>
      </c>
      <c r="O52" s="10">
        <v>0.37125653754264643</v>
      </c>
      <c r="P52" s="10">
        <f t="shared" si="22"/>
        <v>0.51088553803435477</v>
      </c>
      <c r="Q52" s="26">
        <v>1.3629009627253903</v>
      </c>
      <c r="R52" s="26">
        <v>0.37153712428228014</v>
      </c>
      <c r="S52" s="26">
        <f t="shared" si="23"/>
        <v>0.50636830437254254</v>
      </c>
      <c r="AC52" s="2">
        <v>16</v>
      </c>
      <c r="AD52" s="7">
        <v>1.332836186427423</v>
      </c>
      <c r="AE52" s="7">
        <v>0.37151759514303251</v>
      </c>
      <c r="AF52" s="7">
        <f t="shared" si="21"/>
        <v>0.49517209470112672</v>
      </c>
      <c r="AG52" s="9">
        <v>1.3760984289082563</v>
      </c>
      <c r="AH52" s="9">
        <v>0.37125653754264643</v>
      </c>
      <c r="AI52" s="12"/>
      <c r="AJ52" s="9">
        <f t="shared" si="24"/>
        <v>0.51088553803435477</v>
      </c>
      <c r="AK52" s="26">
        <v>1.3629009627253903</v>
      </c>
      <c r="AL52" s="26">
        <v>0.37153712428228014</v>
      </c>
      <c r="AM52" s="26">
        <f t="shared" si="25"/>
        <v>0.50636830437254254</v>
      </c>
      <c r="AN52" s="22"/>
      <c r="AO52" s="2">
        <v>16</v>
      </c>
      <c r="AP52" s="20">
        <v>1.3760984289082563</v>
      </c>
      <c r="AQ52" s="20">
        <v>0.37125653754264643</v>
      </c>
      <c r="AR52" s="13">
        <v>0.51088553803435477</v>
      </c>
      <c r="AS52" s="13">
        <v>0.51088553803435477</v>
      </c>
      <c r="AT52" s="13">
        <v>0.51088553803435477</v>
      </c>
      <c r="AU52" s="13">
        <v>0.51088553803435477</v>
      </c>
      <c r="AV52" s="13">
        <v>0.51088553803435477</v>
      </c>
      <c r="AW52" s="26">
        <v>1.3629009627253903</v>
      </c>
      <c r="AX52" s="26">
        <v>0.37153712428228014</v>
      </c>
      <c r="AY52" s="26">
        <v>0.50636830437254254</v>
      </c>
      <c r="AZ52" s="26">
        <v>0.50636830437254254</v>
      </c>
      <c r="BA52" s="26">
        <v>0.50636830437254254</v>
      </c>
      <c r="BB52" s="26">
        <v>0.50636830437254254</v>
      </c>
      <c r="BC52" s="26">
        <v>0.50636830437254254</v>
      </c>
    </row>
    <row r="53" spans="1:55" x14ac:dyDescent="0.15">
      <c r="A53" s="2">
        <v>15</v>
      </c>
      <c r="B53" s="3">
        <v>1.3427009512328827</v>
      </c>
      <c r="C53" s="3">
        <v>0.25507245200289042</v>
      </c>
      <c r="D53" s="3">
        <f t="shared" si="17"/>
        <v>0.34248602393758476</v>
      </c>
      <c r="E53" s="3">
        <v>1.3592968071460165</v>
      </c>
      <c r="F53" s="3">
        <v>0.26059350443534612</v>
      </c>
      <c r="G53" s="3">
        <f t="shared" si="18"/>
        <v>0.35422391854195728</v>
      </c>
      <c r="H53" s="3">
        <v>1.3638443851525019</v>
      </c>
      <c r="I53" s="3">
        <v>0.25351247163266338</v>
      </c>
      <c r="J53" s="3">
        <f t="shared" si="19"/>
        <v>0.34575156100234089</v>
      </c>
      <c r="K53" s="3">
        <v>1.3547872311841538</v>
      </c>
      <c r="L53" s="3">
        <v>0.25369265846068512</v>
      </c>
      <c r="M53" s="3">
        <f t="shared" si="20"/>
        <v>0.34369957432769876</v>
      </c>
      <c r="N53" s="10">
        <v>1.4103191013776764</v>
      </c>
      <c r="O53" s="10">
        <v>0.26007174744050587</v>
      </c>
      <c r="P53" s="10">
        <f t="shared" si="22"/>
        <v>0.36678415314401625</v>
      </c>
      <c r="Q53" s="26">
        <v>1.3993049942718012</v>
      </c>
      <c r="R53" s="26">
        <v>0.25860959539950362</v>
      </c>
      <c r="S53" s="26">
        <f t="shared" si="23"/>
        <v>0.36187369840913525</v>
      </c>
      <c r="AC53" s="2">
        <v>15</v>
      </c>
      <c r="AD53" s="7">
        <v>1.3638443851525019</v>
      </c>
      <c r="AE53" s="7">
        <v>0.25351247163266338</v>
      </c>
      <c r="AF53" s="7">
        <f t="shared" si="21"/>
        <v>0.34575156100234089</v>
      </c>
      <c r="AG53" s="9">
        <v>1.4103191013776764</v>
      </c>
      <c r="AH53" s="9">
        <v>0.26007174744050587</v>
      </c>
      <c r="AI53" s="12"/>
      <c r="AJ53" s="9">
        <f t="shared" si="24"/>
        <v>0.36678415314401625</v>
      </c>
      <c r="AK53" s="26">
        <v>1.3993049942718012</v>
      </c>
      <c r="AL53" s="26">
        <v>0.25860959539950362</v>
      </c>
      <c r="AM53" s="26">
        <f t="shared" si="25"/>
        <v>0.36187369840913525</v>
      </c>
      <c r="AN53" s="22"/>
      <c r="AO53" s="2">
        <v>15</v>
      </c>
      <c r="AP53" s="20">
        <v>1.4103191013776764</v>
      </c>
      <c r="AQ53" s="20">
        <v>0.26007174744050587</v>
      </c>
      <c r="AR53" s="13">
        <v>0.36678415314401625</v>
      </c>
      <c r="AS53" s="13">
        <v>0.36678415314401625</v>
      </c>
      <c r="AT53" s="13">
        <v>0.36678415314401625</v>
      </c>
      <c r="AU53" s="13">
        <v>0.36678415314401625</v>
      </c>
      <c r="AV53" s="13">
        <v>0.36678415314401625</v>
      </c>
      <c r="AW53" s="26">
        <v>1.3993049942718012</v>
      </c>
      <c r="AX53" s="26">
        <v>0.25860959539950362</v>
      </c>
      <c r="AY53" s="26">
        <v>0.36187369840913525</v>
      </c>
      <c r="AZ53" s="26">
        <v>0.36187369840913525</v>
      </c>
      <c r="BA53" s="26">
        <v>0.36187369840913525</v>
      </c>
      <c r="BB53" s="26">
        <v>0.36187369840913525</v>
      </c>
      <c r="BC53" s="26">
        <v>0.36187369840913525</v>
      </c>
    </row>
    <row r="54" spans="1:55" x14ac:dyDescent="0.15">
      <c r="A54" s="2">
        <v>14</v>
      </c>
      <c r="B54" s="3">
        <v>1.3591125484590219</v>
      </c>
      <c r="C54" s="3">
        <v>0.31427412739960447</v>
      </c>
      <c r="D54" s="3">
        <f t="shared" si="17"/>
        <v>0.42713391020481173</v>
      </c>
      <c r="E54" s="3">
        <v>1.3747723646320769</v>
      </c>
      <c r="F54" s="3">
        <v>0.31834909514636889</v>
      </c>
      <c r="G54" s="3">
        <f t="shared" si="18"/>
        <v>0.43765753831285559</v>
      </c>
      <c r="H54" s="3">
        <v>1.3765561775296657</v>
      </c>
      <c r="I54" s="3">
        <v>0.28920779869081825</v>
      </c>
      <c r="J54" s="3">
        <f t="shared" si="19"/>
        <v>0.39811078187760185</v>
      </c>
      <c r="K54" s="3">
        <v>1.3722656889267104</v>
      </c>
      <c r="L54" s="3">
        <v>0.28976029354403887</v>
      </c>
      <c r="M54" s="3">
        <f t="shared" si="20"/>
        <v>0.39762810884381633</v>
      </c>
      <c r="N54" s="10">
        <v>1.4234734926220529</v>
      </c>
      <c r="O54" s="10">
        <v>0.29627475758047639</v>
      </c>
      <c r="P54" s="10">
        <f t="shared" si="22"/>
        <v>0.42173926394883277</v>
      </c>
      <c r="Q54" s="26">
        <v>1.4116613711452208</v>
      </c>
      <c r="R54" s="26">
        <v>0.29452936995446144</v>
      </c>
      <c r="S54" s="26">
        <f t="shared" si="23"/>
        <v>0.41577573423245306</v>
      </c>
      <c r="AC54" s="2">
        <v>14</v>
      </c>
      <c r="AD54" s="7">
        <v>1.3765561775296657</v>
      </c>
      <c r="AE54" s="7">
        <v>0.28920779869081825</v>
      </c>
      <c r="AF54" s="7">
        <f t="shared" si="21"/>
        <v>0.39811078187760185</v>
      </c>
      <c r="AG54" s="9">
        <v>1.4234734926220529</v>
      </c>
      <c r="AH54" s="9">
        <v>0.29627475758047639</v>
      </c>
      <c r="AI54" s="12"/>
      <c r="AJ54" s="9">
        <f t="shared" si="24"/>
        <v>0.42173926394883277</v>
      </c>
      <c r="AK54" s="26">
        <v>1.4116613711452208</v>
      </c>
      <c r="AL54" s="26">
        <v>0.29452936995446144</v>
      </c>
      <c r="AM54" s="26">
        <f t="shared" si="25"/>
        <v>0.41577573423245306</v>
      </c>
      <c r="AN54" s="22"/>
      <c r="AO54" s="2">
        <v>14</v>
      </c>
      <c r="AP54" s="20">
        <v>1.4234734926220529</v>
      </c>
      <c r="AQ54" s="20">
        <v>0.29627475758047639</v>
      </c>
      <c r="AR54" s="13">
        <v>0.42173926394883277</v>
      </c>
      <c r="AS54" s="13">
        <v>0.42173926394883277</v>
      </c>
      <c r="AT54" s="13">
        <v>0.42173926394883277</v>
      </c>
      <c r="AU54" s="13">
        <v>0.42173926394883277</v>
      </c>
      <c r="AV54" s="13">
        <v>0.42173926394883277</v>
      </c>
      <c r="AW54" s="26">
        <v>1.4116613711452208</v>
      </c>
      <c r="AX54" s="26">
        <v>0.29452936995446144</v>
      </c>
      <c r="AY54" s="26">
        <v>0.41577573423245306</v>
      </c>
      <c r="AZ54" s="26">
        <v>0.41577573423245306</v>
      </c>
      <c r="BA54" s="26">
        <v>0.41577573423245306</v>
      </c>
      <c r="BB54" s="26">
        <v>0.41577573423245306</v>
      </c>
      <c r="BC54" s="26">
        <v>0.41577573423245306</v>
      </c>
    </row>
    <row r="55" spans="1:55" x14ac:dyDescent="0.15">
      <c r="A55" s="2">
        <v>13</v>
      </c>
      <c r="B55" s="3">
        <v>1.3824339834665482</v>
      </c>
      <c r="C55" s="3">
        <v>0.24080146471787314</v>
      </c>
      <c r="D55" s="3">
        <f t="shared" si="17"/>
        <v>0.33289212809450885</v>
      </c>
      <c r="E55" s="3">
        <v>1.4014165996899688</v>
      </c>
      <c r="F55" s="3">
        <v>0.24567242595684513</v>
      </c>
      <c r="G55" s="3">
        <f t="shared" si="18"/>
        <v>0.34428941582202754</v>
      </c>
      <c r="H55" s="3">
        <v>1.4017609637719</v>
      </c>
      <c r="I55" s="3">
        <v>0.23274128544729888</v>
      </c>
      <c r="J55" s="3">
        <f t="shared" si="19"/>
        <v>0.32624764859811656</v>
      </c>
      <c r="K55" s="3">
        <v>1.3976458611878697</v>
      </c>
      <c r="L55" s="3">
        <v>0.23334927139003472</v>
      </c>
      <c r="M55" s="3">
        <f t="shared" si="20"/>
        <v>0.32613964336948703</v>
      </c>
      <c r="N55" s="10">
        <v>1.4517919478198453</v>
      </c>
      <c r="O55" s="10">
        <v>0.24484236016366037</v>
      </c>
      <c r="P55" s="10">
        <f t="shared" si="22"/>
        <v>0.35546016697080862</v>
      </c>
      <c r="Q55" s="26">
        <v>1.4412480950040782</v>
      </c>
      <c r="R55" s="26">
        <v>0.24180118167435977</v>
      </c>
      <c r="S55" s="26">
        <f t="shared" si="23"/>
        <v>0.34849549245790606</v>
      </c>
      <c r="AC55" s="2">
        <v>13</v>
      </c>
      <c r="AD55" s="7">
        <v>1.4017609637719</v>
      </c>
      <c r="AE55" s="7">
        <v>0.23274128544729888</v>
      </c>
      <c r="AF55" s="7">
        <f t="shared" si="21"/>
        <v>0.32624764859811656</v>
      </c>
      <c r="AG55" s="9">
        <v>1.4517919478198453</v>
      </c>
      <c r="AH55" s="9">
        <v>0.24484236016366037</v>
      </c>
      <c r="AI55" s="12"/>
      <c r="AJ55" s="9">
        <f t="shared" si="24"/>
        <v>0.35546016697080862</v>
      </c>
      <c r="AK55" s="26">
        <v>1.4412480950040782</v>
      </c>
      <c r="AL55" s="26">
        <v>0.24180118167435977</v>
      </c>
      <c r="AM55" s="26">
        <f t="shared" si="25"/>
        <v>0.34849549245790606</v>
      </c>
      <c r="AN55" s="22"/>
      <c r="AO55" s="2">
        <v>13</v>
      </c>
      <c r="AP55" s="20">
        <v>1.4517919478198453</v>
      </c>
      <c r="AQ55" s="20">
        <v>0.24484236016366037</v>
      </c>
      <c r="AR55" s="13">
        <v>0.35546016697080862</v>
      </c>
      <c r="AS55" s="13">
        <v>0.35546016697080862</v>
      </c>
      <c r="AT55" s="13">
        <v>0.35546016697080862</v>
      </c>
      <c r="AU55" s="13">
        <v>0.35546016697080862</v>
      </c>
      <c r="AV55" s="13">
        <v>0.35546016697080862</v>
      </c>
      <c r="AW55" s="26">
        <v>1.4412480950040782</v>
      </c>
      <c r="AX55" s="26">
        <v>0.24180118167435977</v>
      </c>
      <c r="AY55" s="26">
        <v>0.34849549245790606</v>
      </c>
      <c r="AZ55" s="26">
        <v>0.34849549245790606</v>
      </c>
      <c r="BA55" s="26">
        <v>0.34849549245790606</v>
      </c>
      <c r="BB55" s="26">
        <v>0.34849549245790606</v>
      </c>
      <c r="BC55" s="26">
        <v>0.34849549245790606</v>
      </c>
    </row>
    <row r="56" spans="1:55" x14ac:dyDescent="0.15">
      <c r="A56" s="2">
        <v>12</v>
      </c>
      <c r="B56" s="3">
        <v>1.3983824845266375</v>
      </c>
      <c r="C56" s="3">
        <v>0.25667163954354288</v>
      </c>
      <c r="D56" s="3">
        <f t="shared" si="17"/>
        <v>0.35892512501242502</v>
      </c>
      <c r="E56" s="3">
        <v>1.4166139121611336</v>
      </c>
      <c r="F56" s="3">
        <v>0.26009822783831454</v>
      </c>
      <c r="G56" s="3">
        <f t="shared" si="18"/>
        <v>0.36845876808421263</v>
      </c>
      <c r="H56" s="3">
        <v>1.4121057161126407</v>
      </c>
      <c r="I56" s="3">
        <v>0.25057496588542999</v>
      </c>
      <c r="J56" s="3">
        <f t="shared" si="19"/>
        <v>0.35383834164154565</v>
      </c>
      <c r="K56" s="3">
        <v>1.4091526120808751</v>
      </c>
      <c r="L56" s="3">
        <v>0.25121069130687429</v>
      </c>
      <c r="M56" s="3">
        <f t="shared" si="20"/>
        <v>0.35399420183772429</v>
      </c>
      <c r="N56" s="10">
        <v>1.4635291593353914</v>
      </c>
      <c r="O56" s="10">
        <v>0.26118948645186413</v>
      </c>
      <c r="P56" s="10">
        <f t="shared" si="22"/>
        <v>0.3822584295341393</v>
      </c>
      <c r="Q56" s="26">
        <v>1.453185340232714</v>
      </c>
      <c r="R56" s="26">
        <v>0.25848628340729574</v>
      </c>
      <c r="S56" s="26">
        <f t="shared" si="23"/>
        <v>0.37562847769872076</v>
      </c>
      <c r="AC56" s="2">
        <v>12</v>
      </c>
      <c r="AD56" s="7">
        <v>1.4121057161126407</v>
      </c>
      <c r="AE56" s="7">
        <v>0.25057496588542999</v>
      </c>
      <c r="AF56" s="7">
        <f t="shared" si="21"/>
        <v>0.35383834164154565</v>
      </c>
      <c r="AG56" s="9">
        <v>1.4635291593353914</v>
      </c>
      <c r="AH56" s="9">
        <v>0.26118948645186413</v>
      </c>
      <c r="AI56" s="12"/>
      <c r="AJ56" s="9">
        <f t="shared" si="24"/>
        <v>0.3822584295341393</v>
      </c>
      <c r="AK56" s="26">
        <v>1.453185340232714</v>
      </c>
      <c r="AL56" s="26">
        <v>0.25848628340729574</v>
      </c>
      <c r="AM56" s="26">
        <f t="shared" si="25"/>
        <v>0.37562847769872076</v>
      </c>
      <c r="AN56" s="22"/>
      <c r="AO56" s="2">
        <v>12</v>
      </c>
      <c r="AP56" s="20">
        <v>1.4635291593353914</v>
      </c>
      <c r="AQ56" s="20">
        <v>0.26118948645186413</v>
      </c>
      <c r="AR56" s="13">
        <v>0.3822584295341393</v>
      </c>
      <c r="AS56" s="13">
        <v>0.3822584295341393</v>
      </c>
      <c r="AT56" s="13">
        <v>0.3822584295341393</v>
      </c>
      <c r="AU56" s="13">
        <v>0.3822584295341393</v>
      </c>
      <c r="AV56" s="13">
        <v>0.3822584295341393</v>
      </c>
      <c r="AW56" s="26">
        <v>1.453185340232714</v>
      </c>
      <c r="AX56" s="26">
        <v>0.25848628340729574</v>
      </c>
      <c r="AY56" s="26">
        <v>0.37562847769872076</v>
      </c>
      <c r="AZ56" s="26">
        <v>0.37562847769872076</v>
      </c>
      <c r="BA56" s="26">
        <v>0.37562847769872076</v>
      </c>
      <c r="BB56" s="26">
        <v>0.37562847769872076</v>
      </c>
      <c r="BC56" s="26">
        <v>0.37562847769872076</v>
      </c>
    </row>
    <row r="57" spans="1:55" x14ac:dyDescent="0.15">
      <c r="A57" s="2">
        <v>11</v>
      </c>
      <c r="B57" s="3">
        <v>1.4136189567443027</v>
      </c>
      <c r="C57" s="3">
        <v>0.22647118229816726</v>
      </c>
      <c r="D57" s="3">
        <f t="shared" si="17"/>
        <v>0.32014395645298399</v>
      </c>
      <c r="E57" s="3">
        <v>1.4372180034401361</v>
      </c>
      <c r="F57" s="3">
        <v>0.22865187636851247</v>
      </c>
      <c r="G57" s="3">
        <f t="shared" si="18"/>
        <v>0.32862259323719434</v>
      </c>
      <c r="H57" s="3">
        <v>1.4307329876976234</v>
      </c>
      <c r="I57" s="3">
        <v>0.24034817985624493</v>
      </c>
      <c r="J57" s="3">
        <f t="shared" si="19"/>
        <v>0.34387406945341104</v>
      </c>
      <c r="K57" s="3">
        <v>1.4275155498783989</v>
      </c>
      <c r="L57" s="3">
        <v>0.24121460170921827</v>
      </c>
      <c r="M57" s="3">
        <f t="shared" si="20"/>
        <v>0.34433759479763371</v>
      </c>
      <c r="N57" s="10">
        <v>1.4773011666600806</v>
      </c>
      <c r="O57" s="10">
        <v>0.25334909824304375</v>
      </c>
      <c r="P57" s="10">
        <f t="shared" si="22"/>
        <v>0.37427291840672788</v>
      </c>
      <c r="Q57" s="26">
        <v>1.4648430218045869</v>
      </c>
      <c r="R57" s="26">
        <v>0.25004760158489819</v>
      </c>
      <c r="S57" s="26">
        <f t="shared" si="23"/>
        <v>0.36628048430061166</v>
      </c>
      <c r="AC57" s="2">
        <v>11</v>
      </c>
      <c r="AD57" s="7">
        <v>1.4307329876976234</v>
      </c>
      <c r="AE57" s="7">
        <v>0.24034817985624493</v>
      </c>
      <c r="AF57" s="7">
        <f t="shared" si="21"/>
        <v>0.34387406945341104</v>
      </c>
      <c r="AG57" s="9">
        <v>1.4773011666600806</v>
      </c>
      <c r="AH57" s="9">
        <v>0.25334909824304375</v>
      </c>
      <c r="AI57" s="12"/>
      <c r="AJ57" s="9">
        <f t="shared" si="24"/>
        <v>0.37427291840672788</v>
      </c>
      <c r="AK57" s="26">
        <v>1.4648430218045869</v>
      </c>
      <c r="AL57" s="26">
        <v>0.25004760158489819</v>
      </c>
      <c r="AM57" s="26">
        <f t="shared" si="25"/>
        <v>0.36628048430061166</v>
      </c>
      <c r="AN57" s="22"/>
      <c r="AO57" s="2">
        <v>11</v>
      </c>
      <c r="AP57" s="20">
        <v>1.4773011666600806</v>
      </c>
      <c r="AQ57" s="20">
        <v>0.25334909824304375</v>
      </c>
      <c r="AR57" s="13">
        <v>0.37427291840672788</v>
      </c>
      <c r="AS57" s="13">
        <v>0.37427291840672788</v>
      </c>
      <c r="AT57" s="13">
        <v>0.37427291840672788</v>
      </c>
      <c r="AU57" s="13">
        <v>0.37427291840672788</v>
      </c>
      <c r="AV57" s="13">
        <v>0.37427291840672788</v>
      </c>
      <c r="AW57" s="26">
        <v>1.4648430218045869</v>
      </c>
      <c r="AX57" s="26">
        <v>0.25004760158489819</v>
      </c>
      <c r="AY57" s="26">
        <v>0.36628048430061166</v>
      </c>
      <c r="AZ57" s="26">
        <v>0.36628048430061166</v>
      </c>
      <c r="BA57" s="26">
        <v>0.36628048430061166</v>
      </c>
      <c r="BB57" s="26">
        <v>0.36628048430061166</v>
      </c>
      <c r="BC57" s="26">
        <v>0.36628048430061166</v>
      </c>
    </row>
    <row r="58" spans="1:55" x14ac:dyDescent="0.15">
      <c r="A58" s="2">
        <v>10</v>
      </c>
      <c r="B58" s="3">
        <v>1.4125173303644387</v>
      </c>
      <c r="C58" s="3">
        <v>0.31376393299469219</v>
      </c>
      <c r="D58" s="3">
        <f t="shared" si="17"/>
        <v>0.44319699299830922</v>
      </c>
      <c r="E58" s="3">
        <v>1.4372731676425383</v>
      </c>
      <c r="F58" s="3">
        <v>0.31621540620497662</v>
      </c>
      <c r="G58" s="3">
        <f t="shared" si="18"/>
        <v>0.45448791853359871</v>
      </c>
      <c r="H58" s="3">
        <v>1.428308130688178</v>
      </c>
      <c r="I58" s="3">
        <v>0.29972622806676102</v>
      </c>
      <c r="J58" s="3">
        <f t="shared" si="19"/>
        <v>0.42810140852825396</v>
      </c>
      <c r="K58" s="3">
        <v>1.4271824730998346</v>
      </c>
      <c r="L58" s="3">
        <v>0.30082990731980419</v>
      </c>
      <c r="M58" s="3">
        <f t="shared" si="20"/>
        <v>0.42933917111107217</v>
      </c>
      <c r="N58" s="10">
        <v>1.4727819957694017</v>
      </c>
      <c r="O58" s="10">
        <v>0.31083458346103821</v>
      </c>
      <c r="P58" s="10">
        <f t="shared" si="22"/>
        <v>0.45779157818389854</v>
      </c>
      <c r="Q58" s="26">
        <v>1.4611023706057542</v>
      </c>
      <c r="R58" s="26">
        <v>0.30800569086988111</v>
      </c>
      <c r="S58" s="26">
        <f t="shared" si="23"/>
        <v>0.4500278450900464</v>
      </c>
      <c r="AC58" s="2">
        <v>10</v>
      </c>
      <c r="AD58" s="7">
        <v>1.428308130688178</v>
      </c>
      <c r="AE58" s="7">
        <v>0.29972622806676102</v>
      </c>
      <c r="AF58" s="7">
        <f t="shared" si="21"/>
        <v>0.42810140852825396</v>
      </c>
      <c r="AG58" s="9">
        <v>1.4727819957694017</v>
      </c>
      <c r="AH58" s="9">
        <v>0.31083458346103821</v>
      </c>
      <c r="AI58" s="12"/>
      <c r="AJ58" s="9">
        <f t="shared" si="24"/>
        <v>0.45779157818389854</v>
      </c>
      <c r="AK58" s="26">
        <v>1.4611023706057542</v>
      </c>
      <c r="AL58" s="26">
        <v>0.30800569086988111</v>
      </c>
      <c r="AM58" s="26">
        <f t="shared" si="25"/>
        <v>0.4500278450900464</v>
      </c>
      <c r="AN58" s="22"/>
      <c r="AO58" s="2">
        <v>10</v>
      </c>
      <c r="AP58" s="20">
        <v>1.4727819957694017</v>
      </c>
      <c r="AQ58" s="20">
        <v>0.31083458346103821</v>
      </c>
      <c r="AR58" s="13">
        <v>0.45779157818389854</v>
      </c>
      <c r="AS58" s="13">
        <v>0.45779157818389854</v>
      </c>
      <c r="AT58" s="13">
        <v>0.45779157818389854</v>
      </c>
      <c r="AU58" s="13">
        <v>0.45779157818389854</v>
      </c>
      <c r="AV58" s="13">
        <v>0.45779157818389854</v>
      </c>
      <c r="AW58" s="26">
        <v>1.4611023706057542</v>
      </c>
      <c r="AX58" s="26">
        <v>0.30800569086988111</v>
      </c>
      <c r="AY58" s="26">
        <v>0.4500278450900464</v>
      </c>
      <c r="AZ58" s="26">
        <v>0.4500278450900464</v>
      </c>
      <c r="BA58" s="26">
        <v>0.4500278450900464</v>
      </c>
      <c r="BB58" s="26">
        <v>0.4500278450900464</v>
      </c>
      <c r="BC58" s="26">
        <v>0.4500278450900464</v>
      </c>
    </row>
    <row r="59" spans="1:55" x14ac:dyDescent="0.15">
      <c r="A59" s="2">
        <v>9</v>
      </c>
      <c r="B59" s="3">
        <v>1.4241946106420449</v>
      </c>
      <c r="C59" s="3">
        <v>0.2626818546405037</v>
      </c>
      <c r="D59" s="3">
        <f t="shared" si="17"/>
        <v>0.3741100816924624</v>
      </c>
      <c r="E59" s="3">
        <v>1.4550257757070622</v>
      </c>
      <c r="F59" s="3">
        <v>0.26562794801646938</v>
      </c>
      <c r="G59" s="3">
        <f t="shared" si="18"/>
        <v>0.38649551111213853</v>
      </c>
      <c r="H59" s="3">
        <v>1.4400255099781232</v>
      </c>
      <c r="I59" s="3">
        <v>0.26411525327572122</v>
      </c>
      <c r="J59" s="3">
        <f t="shared" si="19"/>
        <v>0.38033270229137162</v>
      </c>
      <c r="K59" s="3">
        <v>1.4423743060353238</v>
      </c>
      <c r="L59" s="3">
        <v>0.26538939339497891</v>
      </c>
      <c r="M59" s="3">
        <f t="shared" si="20"/>
        <v>0.38279084212721826</v>
      </c>
      <c r="N59" s="10">
        <v>1.4803540932493688</v>
      </c>
      <c r="O59" s="10">
        <v>0.27404763163221885</v>
      </c>
      <c r="P59" s="10">
        <f t="shared" si="22"/>
        <v>0.40568753323205037</v>
      </c>
      <c r="Q59" s="26">
        <v>1.4706491978757787</v>
      </c>
      <c r="R59" s="26">
        <v>0.27147981521336595</v>
      </c>
      <c r="S59" s="26">
        <f t="shared" si="23"/>
        <v>0.39925157248300125</v>
      </c>
      <c r="AC59" s="2">
        <v>9</v>
      </c>
      <c r="AD59" s="7">
        <v>1.4400255099781232</v>
      </c>
      <c r="AE59" s="7">
        <v>0.26411525327572122</v>
      </c>
      <c r="AF59" s="7">
        <f t="shared" si="21"/>
        <v>0.38033270229137162</v>
      </c>
      <c r="AG59" s="9">
        <v>1.4803540932493688</v>
      </c>
      <c r="AH59" s="9">
        <v>0.27404763163221885</v>
      </c>
      <c r="AI59" s="12"/>
      <c r="AJ59" s="9">
        <f t="shared" si="24"/>
        <v>0.40568753323205037</v>
      </c>
      <c r="AK59" s="26">
        <v>1.4706491978757787</v>
      </c>
      <c r="AL59" s="26">
        <v>0.27147981521336595</v>
      </c>
      <c r="AM59" s="26">
        <f t="shared" si="25"/>
        <v>0.39925157248300125</v>
      </c>
      <c r="AN59" s="22"/>
      <c r="AO59" s="2">
        <v>9</v>
      </c>
      <c r="AP59" s="20">
        <v>1.4803540932493688</v>
      </c>
      <c r="AQ59" s="20">
        <v>0.27404763163221885</v>
      </c>
      <c r="AR59" s="13">
        <v>0.40568753323205037</v>
      </c>
      <c r="AS59" s="13">
        <v>0.40568753323205037</v>
      </c>
      <c r="AT59" s="13">
        <v>0.40568753323205037</v>
      </c>
      <c r="AU59" s="13">
        <v>0.40568753323205037</v>
      </c>
      <c r="AV59" s="13">
        <v>0.40568753323205037</v>
      </c>
      <c r="AW59" s="26">
        <v>1.4706491978757787</v>
      </c>
      <c r="AX59" s="26">
        <v>0.27147981521336595</v>
      </c>
      <c r="AY59" s="26">
        <v>0.39925157248300125</v>
      </c>
      <c r="AZ59" s="26">
        <v>0.39925157248300125</v>
      </c>
      <c r="BA59" s="26">
        <v>0.39925157248300125</v>
      </c>
      <c r="BB59" s="26">
        <v>0.39925157248300125</v>
      </c>
      <c r="BC59" s="26">
        <v>0.39925157248300125</v>
      </c>
    </row>
    <row r="60" spans="1:55" x14ac:dyDescent="0.15">
      <c r="A60" s="2">
        <v>8</v>
      </c>
      <c r="B60" s="3">
        <v>1.42687459207878</v>
      </c>
      <c r="C60" s="3">
        <v>0.27974602036607737</v>
      </c>
      <c r="D60" s="3">
        <f t="shared" si="17"/>
        <v>0.39916248869550874</v>
      </c>
      <c r="E60" s="3">
        <v>1.4578415252466241</v>
      </c>
      <c r="F60" s="3">
        <v>0.28305827848797815</v>
      </c>
      <c r="G60" s="3">
        <f t="shared" si="18"/>
        <v>0.41265411244459776</v>
      </c>
      <c r="H60" s="3">
        <v>1.4391198335567537</v>
      </c>
      <c r="I60" s="3">
        <v>0.27614754504150174</v>
      </c>
      <c r="J60" s="3">
        <f t="shared" si="19"/>
        <v>0.3974094090572321</v>
      </c>
      <c r="K60" s="3">
        <v>1.4447624359977884</v>
      </c>
      <c r="L60" s="3">
        <v>0.27757699953146719</v>
      </c>
      <c r="M60" s="3">
        <f t="shared" si="20"/>
        <v>0.40103282202003954</v>
      </c>
      <c r="N60" s="10">
        <v>1.4759583499163724</v>
      </c>
      <c r="O60" s="10">
        <v>0.28532566029375783</v>
      </c>
      <c r="P60" s="10">
        <f t="shared" si="22"/>
        <v>0.42112879075597426</v>
      </c>
      <c r="Q60" s="26">
        <v>1.4700260414360009</v>
      </c>
      <c r="R60" s="26">
        <v>0.28291833951071005</v>
      </c>
      <c r="S60" s="26">
        <f t="shared" si="23"/>
        <v>0.41589732668057561</v>
      </c>
      <c r="AC60" s="2">
        <v>8</v>
      </c>
      <c r="AD60" s="7">
        <v>1.4391198335567537</v>
      </c>
      <c r="AE60" s="7">
        <v>0.27614754504150174</v>
      </c>
      <c r="AF60" s="7">
        <f t="shared" si="21"/>
        <v>0.3974094090572321</v>
      </c>
      <c r="AG60" s="9">
        <v>1.4759583499163724</v>
      </c>
      <c r="AH60" s="9">
        <v>0.28532566029375783</v>
      </c>
      <c r="AI60" s="12"/>
      <c r="AJ60" s="9">
        <f t="shared" si="24"/>
        <v>0.42112879075597426</v>
      </c>
      <c r="AK60" s="26">
        <v>1.4700260414360009</v>
      </c>
      <c r="AL60" s="26">
        <v>0.28291833951071005</v>
      </c>
      <c r="AM60" s="26">
        <f t="shared" si="25"/>
        <v>0.41589732668057561</v>
      </c>
      <c r="AN60" s="22"/>
      <c r="AO60" s="2">
        <v>8</v>
      </c>
      <c r="AP60" s="20">
        <v>1.4759583499163724</v>
      </c>
      <c r="AQ60" s="20">
        <v>0.28532566029375783</v>
      </c>
      <c r="AR60" s="13">
        <v>0.42112879075597426</v>
      </c>
      <c r="AS60" s="13">
        <v>0.42112879075597426</v>
      </c>
      <c r="AT60" s="13">
        <v>0.42112879075597426</v>
      </c>
      <c r="AU60" s="13">
        <v>0.42112879075597426</v>
      </c>
      <c r="AV60" s="13">
        <v>0.42112879075597426</v>
      </c>
      <c r="AW60" s="26">
        <v>1.4700260414360009</v>
      </c>
      <c r="AX60" s="26">
        <v>0.28291833951071005</v>
      </c>
      <c r="AY60" s="26">
        <v>0.41589732668057561</v>
      </c>
      <c r="AZ60" s="26">
        <v>0.41589732668057561</v>
      </c>
      <c r="BA60" s="26">
        <v>0.41589732668057561</v>
      </c>
      <c r="BB60" s="26">
        <v>0.41589732668057561</v>
      </c>
      <c r="BC60" s="26">
        <v>0.41589732668057561</v>
      </c>
    </row>
    <row r="61" spans="1:55" x14ac:dyDescent="0.15">
      <c r="A61" s="2">
        <v>7</v>
      </c>
      <c r="B61" s="3">
        <v>1.4277175996364302</v>
      </c>
      <c r="C61" s="3">
        <v>0.27265434188815452</v>
      </c>
      <c r="D61" s="3">
        <f t="shared" si="17"/>
        <v>0.38927340253100656</v>
      </c>
      <c r="E61" s="3">
        <v>1.4577630504751167</v>
      </c>
      <c r="F61" s="3">
        <v>0.27703255940927207</v>
      </c>
      <c r="G61" s="3">
        <f t="shared" si="18"/>
        <v>0.40384782888538945</v>
      </c>
      <c r="H61" s="3">
        <v>1.4419688642426012</v>
      </c>
      <c r="I61" s="3">
        <v>0.27420720734151321</v>
      </c>
      <c r="J61" s="3">
        <f t="shared" si="19"/>
        <v>0.39539825533737727</v>
      </c>
      <c r="K61" s="3">
        <v>1.448009522382236</v>
      </c>
      <c r="L61" s="3">
        <v>0.27604549203254775</v>
      </c>
      <c r="M61" s="3">
        <f t="shared" si="20"/>
        <v>0.39971650107381879</v>
      </c>
      <c r="N61" s="10">
        <v>1.4706491978757787</v>
      </c>
      <c r="O61" s="10">
        <v>0.28352288553451582</v>
      </c>
      <c r="P61" s="10">
        <f t="shared" si="22"/>
        <v>0.41696270419076192</v>
      </c>
      <c r="Q61" s="26">
        <v>1.4638695805830817</v>
      </c>
      <c r="R61" s="26">
        <v>0.28104737311591488</v>
      </c>
      <c r="S61" s="26">
        <f t="shared" si="23"/>
        <v>0.41141670020717119</v>
      </c>
      <c r="AC61" s="2">
        <v>7</v>
      </c>
      <c r="AD61" s="7">
        <v>1.4419688642426012</v>
      </c>
      <c r="AE61" s="7">
        <v>0.27420720734151321</v>
      </c>
      <c r="AF61" s="7">
        <f t="shared" si="21"/>
        <v>0.39539825533737727</v>
      </c>
      <c r="AG61" s="9">
        <v>1.4706491978757787</v>
      </c>
      <c r="AH61" s="9">
        <v>0.28352288553451582</v>
      </c>
      <c r="AI61" s="12"/>
      <c r="AJ61" s="9">
        <f t="shared" si="24"/>
        <v>0.41696270419076192</v>
      </c>
      <c r="AK61" s="26">
        <v>1.4638695805830817</v>
      </c>
      <c r="AL61" s="26">
        <v>0.28104737311591488</v>
      </c>
      <c r="AM61" s="26">
        <f t="shared" si="25"/>
        <v>0.41141670020717119</v>
      </c>
      <c r="AN61" s="22"/>
      <c r="AO61" s="2">
        <v>7</v>
      </c>
      <c r="AP61" s="20">
        <v>1.4706491978757787</v>
      </c>
      <c r="AQ61" s="20">
        <v>0.28352288553451582</v>
      </c>
      <c r="AR61" s="13">
        <v>0.41696270419076192</v>
      </c>
      <c r="AS61" s="13">
        <v>0.41696270419076192</v>
      </c>
      <c r="AT61" s="13">
        <v>0.41696270419076192</v>
      </c>
      <c r="AU61" s="13">
        <v>0.41696270419076192</v>
      </c>
      <c r="AV61" s="13">
        <v>0.41696270419076192</v>
      </c>
      <c r="AW61" s="26">
        <v>1.4638695805830817</v>
      </c>
      <c r="AX61" s="26">
        <v>0.28104737311591488</v>
      </c>
      <c r="AY61" s="26">
        <v>0.41141670020717119</v>
      </c>
      <c r="AZ61" s="26">
        <v>0.41141670020717119</v>
      </c>
      <c r="BA61" s="26">
        <v>0.41141670020717119</v>
      </c>
      <c r="BB61" s="26">
        <v>0.41141670020717119</v>
      </c>
      <c r="BC61" s="26">
        <v>0.41141670020717119</v>
      </c>
    </row>
    <row r="62" spans="1:55" x14ac:dyDescent="0.15">
      <c r="A62" s="2">
        <v>6</v>
      </c>
      <c r="B62" s="3">
        <v>1.4054723686881165</v>
      </c>
      <c r="C62" s="3">
        <v>0.30190408595268875</v>
      </c>
      <c r="D62" s="3">
        <f t="shared" si="17"/>
        <v>0.42431785080054618</v>
      </c>
      <c r="E62" s="3">
        <v>1.4430605831995429</v>
      </c>
      <c r="F62" s="3">
        <v>0.30732075916678281</v>
      </c>
      <c r="G62" s="3">
        <f t="shared" si="18"/>
        <v>0.44348247395254387</v>
      </c>
      <c r="H62" s="3">
        <v>1.4157147344863952</v>
      </c>
      <c r="I62" s="3">
        <v>0.30055801502179619</v>
      </c>
      <c r="J62" s="3">
        <f t="shared" si="19"/>
        <v>0.42550441043434017</v>
      </c>
      <c r="K62" s="3">
        <v>1.4240595619061198</v>
      </c>
      <c r="L62" s="3">
        <v>0.30332773087534992</v>
      </c>
      <c r="M62" s="3">
        <f t="shared" si="20"/>
        <v>0.43195675554432822</v>
      </c>
      <c r="N62" s="10">
        <v>1.4433692224625929</v>
      </c>
      <c r="O62" s="10">
        <v>0.30850675686651108</v>
      </c>
      <c r="P62" s="10">
        <f t="shared" si="22"/>
        <v>0.44528915778287231</v>
      </c>
      <c r="Q62" s="26">
        <v>1.4363394378536063</v>
      </c>
      <c r="R62" s="26">
        <v>0.30623761325642967</v>
      </c>
      <c r="S62" s="26">
        <f t="shared" si="23"/>
        <v>0.4398611612743703</v>
      </c>
      <c r="AC62" s="2">
        <v>6</v>
      </c>
      <c r="AD62" s="7">
        <v>1.4157147344863952</v>
      </c>
      <c r="AE62" s="7">
        <v>0.30055801502179619</v>
      </c>
      <c r="AF62" s="7">
        <f t="shared" si="21"/>
        <v>0.42550441043434017</v>
      </c>
      <c r="AG62" s="9">
        <v>1.4433692224625929</v>
      </c>
      <c r="AH62" s="9">
        <v>0.30850675686651108</v>
      </c>
      <c r="AI62" s="12"/>
      <c r="AJ62" s="9">
        <f t="shared" si="24"/>
        <v>0.44528915778287231</v>
      </c>
      <c r="AK62" s="26">
        <v>1.4363394378536063</v>
      </c>
      <c r="AL62" s="26">
        <v>0.30623761325642967</v>
      </c>
      <c r="AM62" s="26">
        <f t="shared" si="25"/>
        <v>0.4398611612743703</v>
      </c>
      <c r="AN62" s="22"/>
      <c r="AO62" s="2">
        <v>6</v>
      </c>
      <c r="AP62" s="20">
        <v>1.4433692224625929</v>
      </c>
      <c r="AQ62" s="20">
        <v>0.30850675686651108</v>
      </c>
      <c r="AR62" s="13">
        <v>0.44528915778287231</v>
      </c>
      <c r="AS62" s="13">
        <v>0.44528915778287231</v>
      </c>
      <c r="AT62" s="13">
        <v>0.44528915778287231</v>
      </c>
      <c r="AU62" s="13">
        <v>0.44528915778287231</v>
      </c>
      <c r="AV62" s="13">
        <v>0.44528915778287231</v>
      </c>
      <c r="AW62" s="26">
        <v>1.4363394378536063</v>
      </c>
      <c r="AX62" s="26">
        <v>0.30623761325642967</v>
      </c>
      <c r="AY62" s="26">
        <v>0.4398611612743703</v>
      </c>
      <c r="AZ62" s="26">
        <v>0.4398611612743703</v>
      </c>
      <c r="BA62" s="26">
        <v>0.4398611612743703</v>
      </c>
      <c r="BB62" s="26">
        <v>0.4398611612743703</v>
      </c>
      <c r="BC62" s="26">
        <v>0.4398611612743703</v>
      </c>
    </row>
    <row r="63" spans="1:55" x14ac:dyDescent="0.15">
      <c r="A63" s="2">
        <v>5</v>
      </c>
      <c r="B63" s="3">
        <v>1.3752142352674344</v>
      </c>
      <c r="C63" s="3">
        <v>0.34196542159772964</v>
      </c>
      <c r="D63" s="3">
        <f t="shared" si="17"/>
        <v>0.47027571575042754</v>
      </c>
      <c r="E63" s="3">
        <v>1.4135544528094077</v>
      </c>
      <c r="F63" s="3">
        <v>0.35295727914902714</v>
      </c>
      <c r="G63" s="3">
        <f t="shared" si="18"/>
        <v>0.49892433359260041</v>
      </c>
      <c r="H63" s="3">
        <v>1.3842498740282663</v>
      </c>
      <c r="I63" s="3">
        <v>0.33527734597173153</v>
      </c>
      <c r="J63" s="3">
        <f t="shared" si="19"/>
        <v>0.46410762392590083</v>
      </c>
      <c r="K63" s="3">
        <v>1.3974079325800171</v>
      </c>
      <c r="L63" s="3">
        <v>0.34097059471988783</v>
      </c>
      <c r="M63" s="3">
        <f t="shared" si="20"/>
        <v>0.47647501383809732</v>
      </c>
      <c r="N63" s="10">
        <v>1.403709077160693</v>
      </c>
      <c r="O63" s="10">
        <v>0.3433243148567301</v>
      </c>
      <c r="P63" s="10">
        <f t="shared" si="22"/>
        <v>0.4819274571743678</v>
      </c>
      <c r="Q63" s="26">
        <v>1.3979809695408061</v>
      </c>
      <c r="R63" s="26">
        <v>0.34070178902113446</v>
      </c>
      <c r="S63" s="26">
        <f t="shared" si="23"/>
        <v>0.47629461734005274</v>
      </c>
      <c r="AC63" s="2">
        <v>5</v>
      </c>
      <c r="AD63" s="7">
        <v>1.3842498740282663</v>
      </c>
      <c r="AE63" s="7">
        <v>0.33527734597173153</v>
      </c>
      <c r="AF63" s="7">
        <f t="shared" si="21"/>
        <v>0.46410762392590083</v>
      </c>
      <c r="AG63" s="9">
        <v>1.403709077160693</v>
      </c>
      <c r="AH63" s="9">
        <v>0.3433243148567301</v>
      </c>
      <c r="AI63" s="12"/>
      <c r="AJ63" s="9">
        <f t="shared" si="24"/>
        <v>0.4819274571743678</v>
      </c>
      <c r="AK63" s="26">
        <v>1.3979809695408061</v>
      </c>
      <c r="AL63" s="26">
        <v>0.34070178902113446</v>
      </c>
      <c r="AM63" s="26">
        <f t="shared" si="25"/>
        <v>0.47629461734005274</v>
      </c>
      <c r="AN63" s="22"/>
      <c r="AO63" s="2">
        <v>5</v>
      </c>
      <c r="AP63" s="20">
        <v>1.403709077160693</v>
      </c>
      <c r="AQ63" s="20">
        <v>0.3433243148567301</v>
      </c>
      <c r="AR63" s="13">
        <v>0.4819274571743678</v>
      </c>
      <c r="AS63" s="13">
        <v>0.4819274571743678</v>
      </c>
      <c r="AT63" s="13">
        <v>0.4819274571743678</v>
      </c>
      <c r="AU63" s="13">
        <v>0.4819274571743678</v>
      </c>
      <c r="AV63" s="13">
        <v>0.4819274571743678</v>
      </c>
      <c r="AW63" s="26">
        <v>1.3979809695408061</v>
      </c>
      <c r="AX63" s="26">
        <v>0.34070178902113446</v>
      </c>
      <c r="AY63" s="26">
        <v>0.47629461734005274</v>
      </c>
      <c r="AZ63" s="26">
        <v>0.47629461734005274</v>
      </c>
      <c r="BA63" s="26">
        <v>0.47629461734005274</v>
      </c>
      <c r="BB63" s="26">
        <v>0.47629461734005274</v>
      </c>
      <c r="BC63" s="26">
        <v>0.47629461734005274</v>
      </c>
    </row>
    <row r="64" spans="1:55" x14ac:dyDescent="0.15">
      <c r="A64" s="2">
        <v>4</v>
      </c>
      <c r="B64" s="3">
        <v>1.3480238801739657</v>
      </c>
      <c r="C64" s="3">
        <v>0.35154763706954739</v>
      </c>
      <c r="D64" s="3">
        <f t="shared" si="17"/>
        <v>0.4738946097884803</v>
      </c>
      <c r="E64" s="3">
        <v>1.3808735187074026</v>
      </c>
      <c r="F64" s="3">
        <v>0.36111725369354603</v>
      </c>
      <c r="G64" s="3">
        <f t="shared" si="18"/>
        <v>0.49865725277376066</v>
      </c>
      <c r="H64" s="3">
        <v>1.3555795695781718</v>
      </c>
      <c r="I64" s="3">
        <v>0.34844163279465212</v>
      </c>
      <c r="J64" s="3">
        <f t="shared" si="19"/>
        <v>0.47234035860688994</v>
      </c>
      <c r="K64" s="3">
        <v>1.3661294640713515</v>
      </c>
      <c r="L64" s="3">
        <v>0.35449857609592711</v>
      </c>
      <c r="M64" s="3">
        <f t="shared" si="20"/>
        <v>0.48429094977598613</v>
      </c>
      <c r="N64" s="10">
        <v>1.3684606058458773</v>
      </c>
      <c r="O64" s="10">
        <v>0.35985039311174744</v>
      </c>
      <c r="P64" s="10">
        <f t="shared" si="22"/>
        <v>0.49244108697157901</v>
      </c>
      <c r="Q64" s="26">
        <v>1.3637488550973662</v>
      </c>
      <c r="R64" s="26">
        <v>0.35645105116591047</v>
      </c>
      <c r="S64" s="26">
        <f t="shared" si="23"/>
        <v>0.4861097129257631</v>
      </c>
      <c r="AC64" s="2">
        <v>4</v>
      </c>
      <c r="AD64" s="7">
        <v>1.3555795695781718</v>
      </c>
      <c r="AE64" s="7">
        <v>0.34844163279465212</v>
      </c>
      <c r="AF64" s="7">
        <f t="shared" si="21"/>
        <v>0.47234035860688994</v>
      </c>
      <c r="AG64" s="9">
        <v>1.3684606058458773</v>
      </c>
      <c r="AH64" s="9">
        <v>0.35985039311174744</v>
      </c>
      <c r="AI64" s="12"/>
      <c r="AJ64" s="9">
        <f t="shared" si="24"/>
        <v>0.49244108697157901</v>
      </c>
      <c r="AK64" s="26">
        <v>1.3637488550973662</v>
      </c>
      <c r="AL64" s="26">
        <v>0.35645105116591047</v>
      </c>
      <c r="AM64" s="26">
        <f t="shared" si="25"/>
        <v>0.4861097129257631</v>
      </c>
      <c r="AN64" s="22"/>
      <c r="AO64" s="2">
        <v>4</v>
      </c>
      <c r="AP64" s="20">
        <v>1.3684606058458773</v>
      </c>
      <c r="AQ64" s="20">
        <v>0.35985039311174744</v>
      </c>
      <c r="AR64" s="13">
        <v>0.49244108697157901</v>
      </c>
      <c r="AS64" s="13">
        <v>0.49244108697157901</v>
      </c>
      <c r="AT64" s="13">
        <v>0.49244108697157901</v>
      </c>
      <c r="AU64" s="13">
        <v>0.49244108697157901</v>
      </c>
      <c r="AV64" s="13">
        <v>0.49244108697157901</v>
      </c>
      <c r="AW64" s="26">
        <v>1.3637488550973662</v>
      </c>
      <c r="AX64" s="26">
        <v>0.35645105116591047</v>
      </c>
      <c r="AY64" s="26">
        <v>0.4861097129257631</v>
      </c>
      <c r="AZ64" s="26">
        <v>0.4861097129257631</v>
      </c>
      <c r="BA64" s="26">
        <v>0.4861097129257631</v>
      </c>
      <c r="BB64" s="26">
        <v>0.4861097129257631</v>
      </c>
      <c r="BC64" s="26">
        <v>0.4861097129257631</v>
      </c>
    </row>
    <row r="65" spans="1:55" x14ac:dyDescent="0.15">
      <c r="A65" s="2">
        <v>3</v>
      </c>
      <c r="B65" s="3">
        <v>1.2802365830687861</v>
      </c>
      <c r="C65" s="3">
        <v>0.46851548241038832</v>
      </c>
      <c r="D65" s="3">
        <f t="shared" si="17"/>
        <v>0.59981066031589947</v>
      </c>
      <c r="E65" s="3">
        <v>1.3044675530203063</v>
      </c>
      <c r="F65" s="3">
        <v>0.47823814593397906</v>
      </c>
      <c r="G65" s="3">
        <f t="shared" si="18"/>
        <v>0.62384614398746585</v>
      </c>
      <c r="H65" s="3">
        <v>1.2850227641124226</v>
      </c>
      <c r="I65" s="3">
        <v>0.43354839774992415</v>
      </c>
      <c r="J65" s="3">
        <f t="shared" si="19"/>
        <v>0.5571195604531195</v>
      </c>
      <c r="K65" s="3">
        <v>1.2973010881311793</v>
      </c>
      <c r="L65" s="3">
        <v>0.44197810110300395</v>
      </c>
      <c r="M65" s="3">
        <f t="shared" si="20"/>
        <v>0.57337867149107935</v>
      </c>
      <c r="N65" s="10">
        <v>1.2902628569403987</v>
      </c>
      <c r="O65" s="10">
        <v>0.4418601502481489</v>
      </c>
      <c r="P65" s="10">
        <f t="shared" si="22"/>
        <v>0.57011573982729036</v>
      </c>
      <c r="Q65" s="26">
        <v>1.290157384219937</v>
      </c>
      <c r="R65" s="26">
        <v>0.43891032654795153</v>
      </c>
      <c r="S65" s="26">
        <f t="shared" si="23"/>
        <v>0.56626339880622356</v>
      </c>
      <c r="AC65" s="2">
        <v>3</v>
      </c>
      <c r="AD65" s="7">
        <v>1.2850227641124226</v>
      </c>
      <c r="AE65" s="7">
        <v>0.43354839774992415</v>
      </c>
      <c r="AF65" s="7">
        <f t="shared" si="21"/>
        <v>0.5571195604531195</v>
      </c>
      <c r="AG65" s="9">
        <v>1.2902628569403987</v>
      </c>
      <c r="AH65" s="9">
        <v>0.4418601502481489</v>
      </c>
      <c r="AI65" s="12"/>
      <c r="AJ65" s="9">
        <f t="shared" si="24"/>
        <v>0.57011573982729036</v>
      </c>
      <c r="AK65" s="26">
        <v>1.290157384219937</v>
      </c>
      <c r="AL65" s="26">
        <v>0.43891032654795153</v>
      </c>
      <c r="AM65" s="26">
        <f t="shared" si="25"/>
        <v>0.56626339880622356</v>
      </c>
      <c r="AN65" s="22"/>
      <c r="AO65" s="2">
        <v>3</v>
      </c>
      <c r="AP65" s="20">
        <v>1.2902628569403987</v>
      </c>
      <c r="AQ65" s="20">
        <v>0.4418601502481489</v>
      </c>
      <c r="AR65" s="13">
        <v>0.57011573982729036</v>
      </c>
      <c r="AS65" s="13">
        <v>0.57011573982729036</v>
      </c>
      <c r="AT65" s="13">
        <v>0.57011573982729036</v>
      </c>
      <c r="AU65" s="13">
        <v>0.57011573982729036</v>
      </c>
      <c r="AV65" s="13">
        <v>0.57011573982729036</v>
      </c>
      <c r="AW65" s="26">
        <v>1.290157384219937</v>
      </c>
      <c r="AX65" s="26">
        <v>0.43891032654795153</v>
      </c>
      <c r="AY65" s="26">
        <v>0.56626339880622356</v>
      </c>
      <c r="AZ65" s="26">
        <v>0.56626339880622356</v>
      </c>
      <c r="BA65" s="26">
        <v>0.56626339880622356</v>
      </c>
      <c r="BB65" s="26">
        <v>0.56626339880622356</v>
      </c>
      <c r="BC65" s="26">
        <v>0.56626339880622356</v>
      </c>
    </row>
    <row r="66" spans="1:55" x14ac:dyDescent="0.15">
      <c r="A66" s="2">
        <v>2</v>
      </c>
      <c r="B66" s="3">
        <v>1.173311107726799</v>
      </c>
      <c r="C66" s="3">
        <v>0.59885528736143856</v>
      </c>
      <c r="D66" s="3">
        <f t="shared" si="17"/>
        <v>0.70264356058209998</v>
      </c>
      <c r="E66" s="3">
        <v>1.1851165356799789</v>
      </c>
      <c r="F66" s="3">
        <v>0.60586285799035844</v>
      </c>
      <c r="G66" s="3">
        <f t="shared" si="18"/>
        <v>0.71801809135870465</v>
      </c>
      <c r="H66" s="3">
        <v>1.1723948696344673</v>
      </c>
      <c r="I66" s="3">
        <v>0.55548185837190189</v>
      </c>
      <c r="J66" s="3">
        <f t="shared" si="19"/>
        <v>0.65124408093023756</v>
      </c>
      <c r="K66" s="3">
        <v>1.3050231184176742</v>
      </c>
      <c r="L66" s="3">
        <v>0.56223930813361678</v>
      </c>
      <c r="M66" s="3">
        <f t="shared" si="20"/>
        <v>0.73373529519752811</v>
      </c>
      <c r="N66" s="10">
        <v>1.1728509656740063</v>
      </c>
      <c r="O66" s="10">
        <v>0.55660752114621592</v>
      </c>
      <c r="P66" s="10">
        <f t="shared" si="22"/>
        <v>0.65281766867775426</v>
      </c>
      <c r="Q66" s="26">
        <v>1.1751272002968642</v>
      </c>
      <c r="R66" s="26">
        <v>0.55545514041807675</v>
      </c>
      <c r="S66" s="26">
        <f t="shared" si="23"/>
        <v>0.65273044404999614</v>
      </c>
      <c r="AC66" s="2">
        <v>2</v>
      </c>
      <c r="AD66" s="7">
        <v>1.1723948696344673</v>
      </c>
      <c r="AE66" s="7">
        <v>0.55548185837190189</v>
      </c>
      <c r="AF66" s="7">
        <f t="shared" si="21"/>
        <v>0.65124408093023756</v>
      </c>
      <c r="AG66" s="9">
        <v>1.1728509656740063</v>
      </c>
      <c r="AH66" s="9">
        <v>0.55660752114621592</v>
      </c>
      <c r="AI66" s="12"/>
      <c r="AJ66" s="9">
        <f t="shared" si="24"/>
        <v>0.65281766867775426</v>
      </c>
      <c r="AK66" s="26">
        <v>1.1751272002968642</v>
      </c>
      <c r="AL66" s="26">
        <v>0.55545514041807675</v>
      </c>
      <c r="AM66" s="26">
        <f t="shared" si="25"/>
        <v>0.65273044404999614</v>
      </c>
      <c r="AN66" s="22"/>
      <c r="AO66" s="2">
        <v>2</v>
      </c>
      <c r="AP66" s="20">
        <v>1.1728509656740063</v>
      </c>
      <c r="AQ66" s="20">
        <v>0.55660752114621592</v>
      </c>
      <c r="AR66" s="13">
        <v>0.65281766867775426</v>
      </c>
      <c r="AS66" s="13">
        <v>0.65281766867775426</v>
      </c>
      <c r="AT66" s="13">
        <v>0.65281766867775426</v>
      </c>
      <c r="AU66" s="13">
        <v>0.65281766867775426</v>
      </c>
      <c r="AV66" s="13">
        <v>0.65281766867775426</v>
      </c>
      <c r="AW66" s="26">
        <v>1.1751272002968642</v>
      </c>
      <c r="AX66" s="26">
        <v>0.55545514041807675</v>
      </c>
      <c r="AY66" s="26">
        <v>0.65273044404999614</v>
      </c>
      <c r="AZ66" s="26">
        <v>0.65273044404999614</v>
      </c>
      <c r="BA66" s="26">
        <v>0.65273044404999614</v>
      </c>
      <c r="BB66" s="26">
        <v>0.65273044404999614</v>
      </c>
      <c r="BC66" s="26">
        <v>0.65273044404999614</v>
      </c>
    </row>
    <row r="67" spans="1:55" x14ac:dyDescent="0.15">
      <c r="A67" s="2">
        <v>1</v>
      </c>
      <c r="B67" s="3">
        <v>0.99786931818181812</v>
      </c>
      <c r="C67" s="3">
        <v>1.0833989088345994</v>
      </c>
      <c r="D67" s="3">
        <f t="shared" si="17"/>
        <v>1.0810905304777074</v>
      </c>
      <c r="E67" s="3">
        <v>1.360698198198198</v>
      </c>
      <c r="F67" s="3">
        <v>1.0835916714449072</v>
      </c>
      <c r="G67" s="3">
        <f t="shared" si="18"/>
        <v>1.474441234917659</v>
      </c>
      <c r="H67" s="3">
        <v>1.0048646907216494</v>
      </c>
      <c r="I67" s="3">
        <v>0.74013306996930606</v>
      </c>
      <c r="J67" s="3">
        <f t="shared" si="19"/>
        <v>0.74373358844757165</v>
      </c>
      <c r="K67" s="3">
        <v>1.751769770408163</v>
      </c>
      <c r="L67" s="3">
        <v>0.7411251101114622</v>
      </c>
      <c r="M67" s="3">
        <f t="shared" si="20"/>
        <v>1.2982805639836805</v>
      </c>
      <c r="N67" s="10">
        <v>0.9978693181818179</v>
      </c>
      <c r="O67" s="10">
        <v>0.729275816747748</v>
      </c>
      <c r="P67" s="10">
        <f t="shared" si="22"/>
        <v>0.72772196202456363</v>
      </c>
      <c r="Q67" s="26">
        <v>1.0017129629629629</v>
      </c>
      <c r="R67" s="26">
        <v>0.7315052714771173</v>
      </c>
      <c r="S67" s="26">
        <f t="shared" si="23"/>
        <v>0.73275831291436966</v>
      </c>
      <c r="AC67" s="2">
        <v>1</v>
      </c>
      <c r="AD67" s="7">
        <v>1.0048646907216494</v>
      </c>
      <c r="AE67" s="7">
        <v>0.74013306996930606</v>
      </c>
      <c r="AF67" s="7">
        <f t="shared" si="21"/>
        <v>0.74373358844757165</v>
      </c>
      <c r="AG67" s="9">
        <v>0.9978693181818179</v>
      </c>
      <c r="AH67" s="9">
        <v>0.729275816747748</v>
      </c>
      <c r="AI67" s="12"/>
      <c r="AJ67" s="9">
        <f t="shared" si="24"/>
        <v>0.72772196202456363</v>
      </c>
      <c r="AK67" s="26">
        <v>1.0017129629629629</v>
      </c>
      <c r="AL67" s="26">
        <v>0.7315052714771173</v>
      </c>
      <c r="AM67" s="26">
        <f t="shared" si="25"/>
        <v>0.73275831291436966</v>
      </c>
      <c r="AN67" s="22"/>
      <c r="AO67" s="2">
        <v>1</v>
      </c>
      <c r="AP67" s="20">
        <v>0.9978693181818179</v>
      </c>
      <c r="AQ67" s="20">
        <v>0.729275816747748</v>
      </c>
      <c r="AR67" s="13">
        <v>0.72772196202456363</v>
      </c>
      <c r="AS67" s="13">
        <v>0.72772196202456363</v>
      </c>
      <c r="AT67" s="13">
        <v>0.72772196202456363</v>
      </c>
      <c r="AU67" s="13">
        <v>0.72772196202456363</v>
      </c>
      <c r="AV67" s="13">
        <v>0.72772196202456363</v>
      </c>
      <c r="AW67" s="26">
        <v>1.0017129629629629</v>
      </c>
      <c r="AX67" s="26">
        <v>0.7315052714771173</v>
      </c>
      <c r="AY67" s="26">
        <v>0.73275831291436966</v>
      </c>
      <c r="AZ67" s="26">
        <v>0.73275831291436966</v>
      </c>
      <c r="BA67" s="26">
        <v>0.73275831291436966</v>
      </c>
      <c r="BB67" s="26">
        <v>0.73275831291436966</v>
      </c>
      <c r="BC67" s="26">
        <v>0.73275831291436966</v>
      </c>
    </row>
  </sheetData>
  <mergeCells count="34">
    <mergeCell ref="A1:A2"/>
    <mergeCell ref="A35:A36"/>
    <mergeCell ref="B35:G35"/>
    <mergeCell ref="H35:M35"/>
    <mergeCell ref="B36:D36"/>
    <mergeCell ref="E36:G36"/>
    <mergeCell ref="H36:J36"/>
    <mergeCell ref="K36:M36"/>
    <mergeCell ref="B2:D2"/>
    <mergeCell ref="E2:G2"/>
    <mergeCell ref="H2:J2"/>
    <mergeCell ref="K2:M2"/>
    <mergeCell ref="H1:M1"/>
    <mergeCell ref="B1:G1"/>
    <mergeCell ref="AG36:AJ36"/>
    <mergeCell ref="AD36:AF36"/>
    <mergeCell ref="N1:P1"/>
    <mergeCell ref="N2:P2"/>
    <mergeCell ref="N35:P35"/>
    <mergeCell ref="AG2:AJ2"/>
    <mergeCell ref="AD2:AF2"/>
    <mergeCell ref="Q1:S1"/>
    <mergeCell ref="Q2:S2"/>
    <mergeCell ref="Q35:S35"/>
    <mergeCell ref="AK36:AM36"/>
    <mergeCell ref="AY2:BC2"/>
    <mergeCell ref="AY36:BC36"/>
    <mergeCell ref="AP1:AV1"/>
    <mergeCell ref="AP35:AV35"/>
    <mergeCell ref="AW35:BC35"/>
    <mergeCell ref="AW1:BC1"/>
    <mergeCell ref="AR2:AV2"/>
    <mergeCell ref="AR36:AV36"/>
    <mergeCell ref="AK2:AM2"/>
  </mergeCells>
  <phoneticPr fontId="1"/>
  <conditionalFormatting sqref="D6:D30">
    <cfRule type="top10" dxfId="78" priority="66" rank="10"/>
  </conditionalFormatting>
  <conditionalFormatting sqref="G6:G30">
    <cfRule type="top10" dxfId="77" priority="65" rank="10"/>
  </conditionalFormatting>
  <conditionalFormatting sqref="J6:J30">
    <cfRule type="top10" dxfId="76" priority="64" rank="10"/>
  </conditionalFormatting>
  <conditionalFormatting sqref="M6:M30">
    <cfRule type="top10" dxfId="75" priority="63" rank="10"/>
  </conditionalFormatting>
  <conditionalFormatting sqref="D40:D67">
    <cfRule type="top10" dxfId="74" priority="62" rank="10"/>
  </conditionalFormatting>
  <conditionalFormatting sqref="G40:G67">
    <cfRule type="top10" dxfId="73" priority="61" rank="10"/>
  </conditionalFormatting>
  <conditionalFormatting sqref="J40:J67">
    <cfRule type="top10" dxfId="72" priority="60" rank="10"/>
  </conditionalFormatting>
  <conditionalFormatting sqref="M40:M67">
    <cfRule type="top10" dxfId="71" priority="59" rank="10"/>
  </conditionalFormatting>
  <conditionalFormatting sqref="P40:P67">
    <cfRule type="top10" dxfId="70" priority="58" rank="10"/>
  </conditionalFormatting>
  <conditionalFormatting sqref="P6:P30">
    <cfRule type="top10" dxfId="69" priority="57" rank="10"/>
  </conditionalFormatting>
  <conditionalFormatting sqref="AF6:AF30">
    <cfRule type="top10" dxfId="68" priority="54" rank="10"/>
  </conditionalFormatting>
  <conditionalFormatting sqref="AF40:AF67">
    <cfRule type="top10" dxfId="67" priority="52" rank="10"/>
  </conditionalFormatting>
  <conditionalFormatting sqref="AS5">
    <cfRule type="top10" dxfId="66" priority="39" rank="10"/>
  </conditionalFormatting>
  <conditionalFormatting sqref="AV6:AV30">
    <cfRule type="top10" dxfId="65" priority="34" rank="4"/>
  </conditionalFormatting>
  <conditionalFormatting sqref="AR6:AR30">
    <cfRule type="top10" dxfId="64" priority="32" rank="12"/>
  </conditionalFormatting>
  <conditionalFormatting sqref="AR40:AR67">
    <cfRule type="top10" dxfId="63" priority="31" rank="13"/>
  </conditionalFormatting>
  <conditionalFormatting sqref="AS6:AS30">
    <cfRule type="top10" dxfId="62" priority="30" rank="10"/>
  </conditionalFormatting>
  <conditionalFormatting sqref="AS40:AS67">
    <cfRule type="top10" dxfId="61" priority="29" rank="10"/>
  </conditionalFormatting>
  <conditionalFormatting sqref="AU40:AU67">
    <cfRule type="top10" dxfId="60" priority="26" rank="6"/>
  </conditionalFormatting>
  <conditionalFormatting sqref="AV40:AV67">
    <cfRule type="top10" dxfId="59" priority="25" rank="4"/>
  </conditionalFormatting>
  <conditionalFormatting sqref="AT6:AT30">
    <cfRule type="top10" dxfId="58" priority="24" rank="8"/>
  </conditionalFormatting>
  <conditionalFormatting sqref="AT40:AT67">
    <cfRule type="top10" dxfId="57" priority="23" rank="8"/>
  </conditionalFormatting>
  <conditionalFormatting sqref="S40:S67">
    <cfRule type="top10" dxfId="56" priority="22" rank="10"/>
  </conditionalFormatting>
  <conditionalFormatting sqref="S6:S30">
    <cfRule type="top10" dxfId="55" priority="21" rank="10"/>
  </conditionalFormatting>
  <conditionalFormatting sqref="AJ40:AJ67 AN40:AN67">
    <cfRule type="top10" dxfId="54" priority="67" rank="10"/>
  </conditionalFormatting>
  <conditionalFormatting sqref="AJ6:AJ30 AN6:AN30">
    <cfRule type="top10" dxfId="53" priority="69" rank="10"/>
  </conditionalFormatting>
  <conditionalFormatting sqref="AM40:AM67">
    <cfRule type="top10" dxfId="52" priority="20" rank="10"/>
  </conditionalFormatting>
  <conditionalFormatting sqref="AM6:AM30">
    <cfRule type="top10" dxfId="51" priority="19" rank="10"/>
  </conditionalFormatting>
  <conditionalFormatting sqref="AY6:AY30">
    <cfRule type="top10" dxfId="50" priority="17" rank="10"/>
  </conditionalFormatting>
  <conditionalFormatting sqref="AZ4:AZ30">
    <cfRule type="top10" dxfId="49" priority="12" rank="10"/>
  </conditionalFormatting>
  <conditionalFormatting sqref="AY4:AY30">
    <cfRule type="top10" dxfId="48" priority="11" rank="12"/>
  </conditionalFormatting>
  <conditionalFormatting sqref="BA4:BA33">
    <cfRule type="top10" dxfId="47" priority="10" rank="8"/>
  </conditionalFormatting>
  <conditionalFormatting sqref="BC4:BC30">
    <cfRule type="top10" dxfId="46" priority="8" rank="4"/>
  </conditionalFormatting>
  <conditionalFormatting sqref="AY38:AY67">
    <cfRule type="top10" dxfId="45" priority="7" rank="13"/>
  </conditionalFormatting>
  <conditionalFormatting sqref="AZ38:AZ67">
    <cfRule type="top10" dxfId="44" priority="6" rank="10"/>
  </conditionalFormatting>
  <conditionalFormatting sqref="BA38:BA67">
    <cfRule type="top10" dxfId="43" priority="5" rank="8"/>
  </conditionalFormatting>
  <conditionalFormatting sqref="BB38:BB67">
    <cfRule type="top10" dxfId="42" priority="4" rank="6"/>
  </conditionalFormatting>
  <conditionalFormatting sqref="BC38:BC67">
    <cfRule type="top10" dxfId="41" priority="3" rank="4"/>
  </conditionalFormatting>
  <conditionalFormatting sqref="AU4:AU33">
    <cfRule type="top10" dxfId="40" priority="2" rank="6"/>
  </conditionalFormatting>
  <conditionalFormatting sqref="BB4:BB33">
    <cfRule type="top10" dxfId="0" priority="1" rank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k-shirasaki</dc:creator>
  <cp:lastModifiedBy>k-shirasaki</cp:lastModifiedBy>
  <dcterms:created xsi:type="dcterms:W3CDTF">2016-03-07T09:23:26Z</dcterms:created>
  <dcterms:modified xsi:type="dcterms:W3CDTF">2016-03-17T08:47:20Z</dcterms:modified>
</cp:coreProperties>
</file>