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isada\Desktop\Seim-Resp\矩形パルス\"/>
    </mc:Choice>
  </mc:AlternateContent>
  <bookViews>
    <workbookView xWindow="0" yWindow="0" windowWidth="19545" windowHeight="112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G5" i="1"/>
  <c r="G6" i="1" l="1"/>
  <c r="G7" i="1"/>
  <c r="G8" i="1"/>
  <c r="G9" i="1"/>
  <c r="G10" i="1"/>
  <c r="G11" i="1"/>
  <c r="D6" i="1"/>
  <c r="D7" i="1"/>
  <c r="D8" i="1"/>
  <c r="D9" i="1"/>
  <c r="D10" i="1"/>
  <c r="D11" i="1"/>
</calcChain>
</file>

<file path=xl/sharedStrings.xml><?xml version="1.0" encoding="utf-8"?>
<sst xmlns="http://schemas.openxmlformats.org/spreadsheetml/2006/main" count="20" uniqueCount="17">
  <si>
    <t>矩形パルス応答</t>
    <rPh sb="0" eb="2">
      <t>クケイ</t>
    </rPh>
    <rPh sb="5" eb="7">
      <t>オウトウ</t>
    </rPh>
    <phoneticPr fontId="1"/>
  </si>
  <si>
    <t>τ(=T0/2)=0.5 s</t>
    <phoneticPr fontId="1"/>
  </si>
  <si>
    <t>T=0.4 s</t>
    <phoneticPr fontId="1"/>
  </si>
  <si>
    <t>h=0</t>
    <phoneticPr fontId="1"/>
  </si>
  <si>
    <t>時刻(s)</t>
    <rPh sb="0" eb="2">
      <t>ジコク</t>
    </rPh>
    <phoneticPr fontId="1"/>
  </si>
  <si>
    <t>Y/Ds</t>
  </si>
  <si>
    <t>誤差(%)</t>
    <rPh sb="0" eb="2">
      <t>ゴサ</t>
    </rPh>
    <phoneticPr fontId="1"/>
  </si>
  <si>
    <t>解析解</t>
    <rPh sb="0" eb="2">
      <t>カイセキ</t>
    </rPh>
    <rPh sb="2" eb="3">
      <t>カイ</t>
    </rPh>
    <phoneticPr fontId="1"/>
  </si>
  <si>
    <t>dt=0.01</t>
    <phoneticPr fontId="1"/>
  </si>
  <si>
    <t>dt=0.005</t>
    <phoneticPr fontId="1"/>
  </si>
  <si>
    <t>dt=0.002</t>
    <phoneticPr fontId="1"/>
  </si>
  <si>
    <t>dt=0.001</t>
    <phoneticPr fontId="1"/>
  </si>
  <si>
    <t>dt=0.0005</t>
    <phoneticPr fontId="1"/>
  </si>
  <si>
    <t>dt=0.0002</t>
    <phoneticPr fontId="1"/>
  </si>
  <si>
    <t>dt=0.0001</t>
    <phoneticPr fontId="1"/>
  </si>
  <si>
    <t>-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</si>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</sst>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0%"/>
    <numFmt numFmtId="177" formatCode="0.0000_ 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76" fontId="0" fillId="0" borderId="24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0" fontId="0" fillId="0" borderId="6" xfId="0" applyNumberFormat="1" applyBorder="1" applyAlignment="1">
      <alignment horizontal="center" vertical="center"/>
    </xf>
    <xf numFmtId="10" fontId="0" fillId="0" borderId="17" xfId="0" applyNumberFormat="1" applyBorder="1" applyAlignment="1">
      <alignment horizontal="center" vertical="center"/>
    </xf>
    <xf numFmtId="10" fontId="0" fillId="0" borderId="19" xfId="0" applyNumberFormat="1" applyBorder="1" applyAlignment="1">
      <alignment horizontal="center" vertical="center"/>
    </xf>
    <xf numFmtId="10" fontId="0" fillId="0" borderId="22" xfId="0" applyNumberFormat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21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M36" sqref="M36"/>
    </sheetView>
  </sheetViews>
  <sheetFormatPr defaultRowHeight="13.5" x14ac:dyDescent="0.15"/>
  <cols>
    <col min="4" max="4" width="9" style="1"/>
    <col min="7" max="7" width="9" style="1"/>
  </cols>
  <sheetData>
    <row r="1" spans="1:7" x14ac:dyDescent="0.15">
      <c r="A1" t="s">
        <v>0</v>
      </c>
      <c r="C1" t="s">
        <v>1</v>
      </c>
      <c r="E1" t="s">
        <v>2</v>
      </c>
      <c r="F1" t="s">
        <v>3</v>
      </c>
    </row>
    <row r="2" spans="1:7" ht="14.25" thickBot="1" x14ac:dyDescent="0.2"/>
    <row r="3" spans="1:7" ht="14.25" thickBot="1" x14ac:dyDescent="0.2">
      <c r="A3" s="2"/>
      <c r="B3" s="3" t="s">
        <v>4</v>
      </c>
      <c r="C3" s="4" t="s">
        <v>5</v>
      </c>
      <c r="D3" s="5" t="s">
        <v>6</v>
      </c>
      <c r="E3" s="6" t="s">
        <v>4</v>
      </c>
      <c r="F3" s="4" t="s">
        <v>5</v>
      </c>
      <c r="G3" s="7" t="s">
        <v>6</v>
      </c>
    </row>
    <row r="4" spans="1:7" ht="14.25" thickBot="1" x14ac:dyDescent="0.2">
      <c r="A4" s="2" t="s">
        <v>7</v>
      </c>
      <c r="B4" s="3">
        <v>0.2</v>
      </c>
      <c r="C4" s="4">
        <v>2</v>
      </c>
      <c r="D4" s="5" t="s">
        <v>15</v>
      </c>
      <c r="E4" s="6">
        <v>0.55000000000000004</v>
      </c>
      <c r="F4" s="27">
        <v>1.4142135623730949</v>
      </c>
      <c r="G4" s="23" t="s">
        <v>16</v>
      </c>
    </row>
    <row r="5" spans="1:7" x14ac:dyDescent="0.15">
      <c r="A5" s="8" t="s">
        <v>8</v>
      </c>
      <c r="B5" s="9">
        <v>0.19</v>
      </c>
      <c r="C5" s="10">
        <v>2.0122610856946732</v>
      </c>
      <c r="D5" s="11">
        <f>(C5-C$4)/C$4</f>
        <v>6.1305428473366064E-3</v>
      </c>
      <c r="E5" s="12">
        <v>0.55000000000000004</v>
      </c>
      <c r="F5" s="28">
        <v>1.57780332061971</v>
      </c>
      <c r="G5" s="24">
        <f>(F5-F$4)/F$4</f>
        <v>0.11567542738884944</v>
      </c>
    </row>
    <row r="6" spans="1:7" x14ac:dyDescent="0.15">
      <c r="A6" s="13" t="s">
        <v>9</v>
      </c>
      <c r="B6" s="14">
        <v>0.19500000000000001</v>
      </c>
      <c r="C6" s="15">
        <v>2.0030793927203399</v>
      </c>
      <c r="D6" s="16">
        <f>(C6-C$4)/C$4</f>
        <v>1.5396963601699287E-3</v>
      </c>
      <c r="E6" s="17">
        <v>0.55000000000000004</v>
      </c>
      <c r="F6" s="29">
        <v>1.4967765826279766</v>
      </c>
      <c r="G6" s="25">
        <f>(F6-F$4)/F$4</f>
        <v>5.8380871497469143E-2</v>
      </c>
    </row>
    <row r="7" spans="1:7" x14ac:dyDescent="0.15">
      <c r="A7" s="13" t="s">
        <v>10</v>
      </c>
      <c r="B7" s="14">
        <v>0.19800000000000001</v>
      </c>
      <c r="C7" s="15">
        <v>2.0004933096271444</v>
      </c>
      <c r="D7" s="16">
        <f>(C7-C$4)/C$4</f>
        <v>2.4665481357222241E-4</v>
      </c>
      <c r="E7" s="17">
        <v>0.55000000000000004</v>
      </c>
      <c r="F7" s="29">
        <v>1.4474179507977989</v>
      </c>
      <c r="G7" s="25">
        <f>(F7-F$4)/F$4</f>
        <v>2.3479048220260281E-2</v>
      </c>
    </row>
    <row r="8" spans="1:7" x14ac:dyDescent="0.15">
      <c r="A8" s="13" t="s">
        <v>11</v>
      </c>
      <c r="B8" s="14">
        <v>0.19900000000000001</v>
      </c>
      <c r="C8" s="15">
        <v>2.0001234462022137</v>
      </c>
      <c r="D8" s="16">
        <f>(C8-C$4)/C$4</f>
        <v>6.1723101106858635E-5</v>
      </c>
      <c r="E8" s="17">
        <v>0.55000000000000004</v>
      </c>
      <c r="F8" s="29">
        <v>1.4308451578275996</v>
      </c>
      <c r="G8" s="25">
        <f>(F8-F$4)/F$4</f>
        <v>1.1760313927831603E-2</v>
      </c>
    </row>
    <row r="9" spans="1:7" x14ac:dyDescent="0.15">
      <c r="A9" s="13" t="s">
        <v>12</v>
      </c>
      <c r="B9" s="14">
        <v>0.19950000000000001</v>
      </c>
      <c r="C9" s="15">
        <v>2.0000309186609533</v>
      </c>
      <c r="D9" s="16">
        <f>(C9-C$4)/C$4</f>
        <v>1.5459330476641497E-5</v>
      </c>
      <c r="E9" s="17">
        <v>0.55000000000000004</v>
      </c>
      <c r="F9" s="29">
        <v>1.4225366781026525</v>
      </c>
      <c r="G9" s="25">
        <f>(F9-F$4)/F$4</f>
        <v>5.8853315729705796E-3</v>
      </c>
    </row>
    <row r="10" spans="1:7" x14ac:dyDescent="0.15">
      <c r="A10" s="13" t="s">
        <v>13</v>
      </c>
      <c r="B10" s="14">
        <v>0.19980000000000001</v>
      </c>
      <c r="C10" s="15">
        <v>2.0000050109494003</v>
      </c>
      <c r="D10" s="16">
        <f>(C10-C$4)/C$4</f>
        <v>2.5054747001540534E-6</v>
      </c>
      <c r="E10" s="17">
        <v>0.55000000000000004</v>
      </c>
      <c r="F10" s="29">
        <v>1.4175446321965817</v>
      </c>
      <c r="G10" s="25">
        <f>(F10-F$4)/F$4</f>
        <v>2.3554220607933519E-3</v>
      </c>
    </row>
    <row r="11" spans="1:7" ht="14.25" thickBot="1" x14ac:dyDescent="0.2">
      <c r="A11" s="18" t="s">
        <v>14</v>
      </c>
      <c r="B11" s="19">
        <v>0.19989999999999999</v>
      </c>
      <c r="C11" s="20">
        <v>2.0000013098477503</v>
      </c>
      <c r="D11" s="21">
        <f>(C11-C$4)/C$4</f>
        <v>6.5492387513188532E-7</v>
      </c>
      <c r="E11" s="22">
        <v>0.55000000000000004</v>
      </c>
      <c r="F11" s="30">
        <v>1.4158793831940077</v>
      </c>
      <c r="G11" s="26">
        <f>(F11-F$4)/F$4</f>
        <v>1.177913198709198E-3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2018-11-06T03:05:02Z</dcterms:created>
  <dcterms:modified xsi:type="dcterms:W3CDTF">2018-11-06T03:22:39Z</dcterms:modified>
</cp:coreProperties>
</file>